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приложение 1" sheetId="1" r:id="rId1"/>
    <sheet name="приложение 1 ред" sheetId="2" r:id="rId2"/>
  </sheets>
  <definedNames>
    <definedName name="_GoBack" localSheetId="0">'приложение 1'!$A$2</definedName>
    <definedName name="_GoBack" localSheetId="1">'приложение 1 ред'!$A$2</definedName>
    <definedName name="_xlnm._FilterDatabase" localSheetId="1" hidden="1">'приложение 1 ред'!$A$13:$G$297</definedName>
    <definedName name="_xlnm.Print_Area" localSheetId="0">'приложение 1'!$A$1:$E$309</definedName>
    <definedName name="_xlnm.Print_Area" localSheetId="1">'приложение 1 ред'!$A$1:$H$311</definedName>
  </definedNames>
  <calcPr fullCalcOnLoad="1"/>
</workbook>
</file>

<file path=xl/sharedStrings.xml><?xml version="1.0" encoding="utf-8"?>
<sst xmlns="http://schemas.openxmlformats.org/spreadsheetml/2006/main" count="980" uniqueCount="297">
  <si>
    <t>№ п/п</t>
  </si>
  <si>
    <t>Тариф на услуги в месяц (на одного человека), руб.</t>
  </si>
  <si>
    <t>Наименование платных  услуг</t>
  </si>
  <si>
    <t xml:space="preserve">городского округа Домодедово </t>
  </si>
  <si>
    <t>Московской области</t>
  </si>
  <si>
    <t>от ______________ № __________</t>
  </si>
  <si>
    <t xml:space="preserve">Тарифы на услуги (работы), оказываемые (выполняемые) на платной основе </t>
  </si>
  <si>
    <t xml:space="preserve">постановлением Администрации                                           </t>
  </si>
  <si>
    <t xml:space="preserve">Муниципальным бюджетным учреждением городского округа Домодедово </t>
  </si>
  <si>
    <t>"Центр культуры и досуга "Импульс"</t>
  </si>
  <si>
    <t>Количество занятий в месяц</t>
  </si>
  <si>
    <t>Филиал ГДКиС"Мир"</t>
  </si>
  <si>
    <t>Кружок обучения игры на гитаре</t>
  </si>
  <si>
    <t>Кружок бисероплетения</t>
  </si>
  <si>
    <t>Английский язык</t>
  </si>
  <si>
    <t>Филиал "ГДК "Авиатор"</t>
  </si>
  <si>
    <t>Филиал "СДК "Барыбино"</t>
  </si>
  <si>
    <t>Филиал "ГДК "Белостолбовский"</t>
  </si>
  <si>
    <t>Филиал "ГДК "Востряковский"</t>
  </si>
  <si>
    <t>Филиал "СДК "Добрыниховский"</t>
  </si>
  <si>
    <t>Филиал "ГДК "Дружба"</t>
  </si>
  <si>
    <t>Филиал "СДК "Заря"</t>
  </si>
  <si>
    <t>Филиал "СДК "Ильинский"</t>
  </si>
  <si>
    <t>Филиал "СДК "Константиновский"</t>
  </si>
  <si>
    <t>Филиал "СДК "Павловский"</t>
  </si>
  <si>
    <t>Филиал "СДК "Пахра"</t>
  </si>
  <si>
    <t>Кружок английского языка</t>
  </si>
  <si>
    <t>Группа общей физической подготовки</t>
  </si>
  <si>
    <t>Филиал "СДК "Повадинский"</t>
  </si>
  <si>
    <t>Филиал "СДК "Подмосковный"</t>
  </si>
  <si>
    <t>Филиал "СДК "Русь"</t>
  </si>
  <si>
    <t>Филиал "СДК "Шаховский"</t>
  </si>
  <si>
    <t>Филиал "ГДК "Южный"</t>
  </si>
  <si>
    <t>Продолжитель-ность одного занятия (час)</t>
  </si>
  <si>
    <t>Билет на дискотеку для детей</t>
  </si>
  <si>
    <t>Билет на концерт коллективов художественной самодеятельности</t>
  </si>
  <si>
    <t>Билет на конкурсную программу</t>
  </si>
  <si>
    <t>Билет на вечер отдыха для взрослых</t>
  </si>
  <si>
    <t>УСТАНОВЛЕНЫ</t>
  </si>
  <si>
    <t>Фольк-шоу ансамбль «Золотой петушок» (начальный уровень)</t>
  </si>
  <si>
    <t>Коллектив индийского танца  «Лила Прем»</t>
  </si>
  <si>
    <t>Ансамбль  индийского танца  «Лила Прем» микс</t>
  </si>
  <si>
    <t>Коллектив спортивно - бального танца «Летуаль»</t>
  </si>
  <si>
    <t>Коллектив современного и эстрадного танца «Экс-Дан»</t>
  </si>
  <si>
    <t>Цирковой кружок</t>
  </si>
  <si>
    <t>Детский хореографический коллектив народного танца</t>
  </si>
  <si>
    <t>Кружок «Детская ритмика»</t>
  </si>
  <si>
    <t>Коллектив клубной хореографии «Джаз-Стайл»</t>
  </si>
  <si>
    <t xml:space="preserve">Студия эстрадного вокала «Премьера» </t>
  </si>
  <si>
    <t>Кружок ускоренного обучения игры на гитаре</t>
  </si>
  <si>
    <t>Танцевальный коллектив  брейк-данса «Свои люди»</t>
  </si>
  <si>
    <t>Ансамбль кавказского танца «Халиси»</t>
  </si>
  <si>
    <t>Кружок «Дизайн и изобразительное искусство»</t>
  </si>
  <si>
    <t xml:space="preserve">Студия дошкольного воспитания «Улыбка» </t>
  </si>
  <si>
    <t>Испанский язык</t>
  </si>
  <si>
    <t xml:space="preserve">1,5 </t>
  </si>
  <si>
    <t>Секция каратэ киокусинкай  (дети 1-й год обучения)</t>
  </si>
  <si>
    <t>Секция айкидо (дети начальная, средняя группа)</t>
  </si>
  <si>
    <t>Секция айкидо (дети старшая  группа)</t>
  </si>
  <si>
    <t>Секция баскетбола</t>
  </si>
  <si>
    <t xml:space="preserve">Секция футбола </t>
  </si>
  <si>
    <t xml:space="preserve">Секция тенниса </t>
  </si>
  <si>
    <t xml:space="preserve">Секция «Тайцзи-Цигун»  - оздоровительная гимнастика Цигун    </t>
  </si>
  <si>
    <t>Секция шахмат (дети)</t>
  </si>
  <si>
    <t>Фольклорный ансамбль «Заигрыш»</t>
  </si>
  <si>
    <t>Детский ансамбль народного танца «Багатица» (начальный уровень)</t>
  </si>
  <si>
    <t>Билет на новогоднее представление для детей от 3 до 6-х лет</t>
  </si>
  <si>
    <r>
      <t xml:space="preserve">Билет на новогоднее представление для детей от 3 до 6-х лет для </t>
    </r>
    <r>
      <rPr>
        <sz val="11"/>
        <color indexed="8"/>
        <rFont val="Times New Roman"/>
        <family val="1"/>
      </rPr>
      <t>льготной категории граждан</t>
    </r>
  </si>
  <si>
    <t>Билет на спектакль Новогодний</t>
  </si>
  <si>
    <t>Билет на спектакль Новогодний для льготной категории граждан</t>
  </si>
  <si>
    <t>Билет на спектакль «Образцового» коллектива театра-студии «Мельпомена»</t>
  </si>
  <si>
    <t>1,5</t>
  </si>
  <si>
    <r>
      <t xml:space="preserve">Разовое посещение  мастер-класса               </t>
    </r>
    <r>
      <rPr>
        <sz val="11"/>
        <color indexed="10"/>
        <rFont val="Times New Roman"/>
        <family val="1"/>
      </rPr>
      <t xml:space="preserve">  </t>
    </r>
  </si>
  <si>
    <t>Шахматный клуб «Белая ладья»</t>
  </si>
  <si>
    <t>Коллектив спортивного бального танца «Мир танца» (1 группа)</t>
  </si>
  <si>
    <t>45 мин.</t>
  </si>
  <si>
    <t>Коллектив спортивного бального танца «Мир танца»  (2 группа)</t>
  </si>
  <si>
    <t>Детский клуб творческого развития «Тополек»</t>
  </si>
  <si>
    <t>30 мин.</t>
  </si>
  <si>
    <t>Детский клуб творческого развития «Букваренок»</t>
  </si>
  <si>
    <t xml:space="preserve">Детский клуб творческого развития «Музыкальный тополек»  </t>
  </si>
  <si>
    <t>Детский клуб творческого развития «Музыкальный букваренок»</t>
  </si>
  <si>
    <t xml:space="preserve">Вокальная студия «Класс» </t>
  </si>
  <si>
    <t>Танцевальный коллектив «Восточные сказки»</t>
  </si>
  <si>
    <t>Кружок изобразительного искусства «Фламинго»</t>
  </si>
  <si>
    <t xml:space="preserve">Танцевальный коллектив «Тэста» </t>
  </si>
  <si>
    <t xml:space="preserve">Спортивная секция по теннису «Авиатор» </t>
  </si>
  <si>
    <t xml:space="preserve">Спортивная секция по теннису «Юниор» </t>
  </si>
  <si>
    <t>Спортивная секция «Силовая аэробика»</t>
  </si>
  <si>
    <t xml:space="preserve">Спортивная секция йоги «Путь к себе»       </t>
  </si>
  <si>
    <t>Спортивная секция «Шотокан-каратэ»</t>
  </si>
  <si>
    <t>1 час 15мин.</t>
  </si>
  <si>
    <t xml:space="preserve">Кружок английского языка «Любимый предмет» </t>
  </si>
  <si>
    <t>Спортивная секция по мини-футболу «Лига 1»</t>
  </si>
  <si>
    <t xml:space="preserve">Спортивная секция по мини-футболу «Лига 2» </t>
  </si>
  <si>
    <t>ОФП (Общая физическая подготовка)</t>
  </si>
  <si>
    <t xml:space="preserve">Театральный коллектив «Солнечный ветер»                                                                         </t>
  </si>
  <si>
    <t>Кружок прикладного творчества по изготовлению кукол «Сказка»</t>
  </si>
  <si>
    <t xml:space="preserve">Коллектив современного танца </t>
  </si>
  <si>
    <t xml:space="preserve">Хореографический  кружок </t>
  </si>
  <si>
    <t>Билет на тематический вечер  (разовое посещение) для подростков и молодежи</t>
  </si>
  <si>
    <t>Билет на концертную программу</t>
  </si>
  <si>
    <t>Билет на детское новогоднее представление</t>
  </si>
  <si>
    <t>Прокат театральных костюмов (1 костюм)</t>
  </si>
  <si>
    <r>
      <t xml:space="preserve">Разовое посещение </t>
    </r>
    <r>
      <rPr>
        <sz val="11"/>
        <color indexed="8"/>
        <rFont val="Times New Roman"/>
        <family val="1"/>
      </rPr>
      <t xml:space="preserve">мастер-класса  </t>
    </r>
    <r>
      <rPr>
        <sz val="11"/>
        <color indexed="8"/>
        <rFont val="Times New Roman"/>
        <family val="1"/>
      </rPr>
      <t xml:space="preserve">творческого  направления  </t>
    </r>
    <r>
      <rPr>
        <sz val="11"/>
        <color indexed="8"/>
        <rFont val="Times New Roman"/>
        <family val="1"/>
      </rPr>
      <t xml:space="preserve">для взрослых </t>
    </r>
  </si>
  <si>
    <r>
      <t xml:space="preserve">Разовое посещение </t>
    </r>
    <r>
      <rPr>
        <sz val="11"/>
        <color indexed="8"/>
        <rFont val="Times New Roman"/>
        <family val="1"/>
      </rPr>
      <t>мастер-класса  для детей и подростков</t>
    </r>
  </si>
  <si>
    <r>
      <t>Поздравление Деда Мороза и Снегурочки</t>
    </r>
    <r>
      <rPr>
        <sz val="11"/>
        <color indexed="8"/>
        <rFont val="Times New Roman"/>
        <family val="1"/>
      </rPr>
      <t xml:space="preserve"> (на дому)</t>
    </r>
  </si>
  <si>
    <t>Кружок хореографии «Феерия»</t>
  </si>
  <si>
    <t xml:space="preserve">Кружок «Театр танца» </t>
  </si>
  <si>
    <t>Кружок дошкольного развития</t>
  </si>
  <si>
    <t>Кружок физического развития для детей</t>
  </si>
  <si>
    <t>Кружок физического развития для взрослых</t>
  </si>
  <si>
    <t>Шейпинг для женщин</t>
  </si>
  <si>
    <t>Хореографический  кружок</t>
  </si>
  <si>
    <t>1 час 20 мин.</t>
  </si>
  <si>
    <t>Билет на новогодний утренник</t>
  </si>
  <si>
    <t>Хореографический кружок «Ритмы детства»</t>
  </si>
  <si>
    <t>Кружок декоративно-прикладного творчества</t>
  </si>
  <si>
    <t>Театральный кружок</t>
  </si>
  <si>
    <t>Кружок изобразительного искусства</t>
  </si>
  <si>
    <t>Группа раннего развития</t>
  </si>
  <si>
    <t>Курсы компьютерной грамотности</t>
  </si>
  <si>
    <t>Группа «ЗОЖ»</t>
  </si>
  <si>
    <t xml:space="preserve">Кружок эстрадного вокала </t>
  </si>
  <si>
    <t>Билет на дискотеку для детей и подростков</t>
  </si>
  <si>
    <t xml:space="preserve">Билет на дискотеку </t>
  </si>
  <si>
    <t>Билет на детское представление</t>
  </si>
  <si>
    <t>Группа дошкольного развития</t>
  </si>
  <si>
    <t>Хореографический кружок «Карандаши»</t>
  </si>
  <si>
    <t>Новогодняя  дискотека для молодёжи</t>
  </si>
  <si>
    <t>Танцевально-спортивный коллектив «Форвард»</t>
  </si>
  <si>
    <t>Кружок классического танца «Деми - Пуант»</t>
  </si>
  <si>
    <t>Кружок художественной гимнастики «Капелька»</t>
  </si>
  <si>
    <t>Кружок академического вокала и фортепиано</t>
  </si>
  <si>
    <t>Кружок прикладного творчества «Волшебные ручки»</t>
  </si>
  <si>
    <t>Секция футбола  для  детей «Школа мяча»</t>
  </si>
  <si>
    <t>Иностранный язык</t>
  </si>
  <si>
    <t>Кружок развития и обучения  «Всезнайка»</t>
  </si>
  <si>
    <t>Кружок изобразительного искусства «Акварель»</t>
  </si>
  <si>
    <t xml:space="preserve">Тренажерный зал (абонемент)      </t>
  </si>
  <si>
    <t>Разовое занятие в спортивном зале (волейбол, баскетбол)</t>
  </si>
  <si>
    <t>Билет на новогоднее представление для детей и подростков</t>
  </si>
  <si>
    <t>1, 5</t>
  </si>
  <si>
    <t>Разовое посещение  мастер-класса по прикладному творчеству</t>
  </si>
  <si>
    <t>Хореографический ансамбль  «Атлас» (младшая группа)</t>
  </si>
  <si>
    <t>Кружок «Чудо - ритмика»</t>
  </si>
  <si>
    <t>30 минут</t>
  </si>
  <si>
    <t>Кружок «Ритмика»</t>
  </si>
  <si>
    <t>45 минут</t>
  </si>
  <si>
    <t>Танцевальный коллектив «Карамельный микс»</t>
  </si>
  <si>
    <t>Детский вокальный ансамбль «Младушки»</t>
  </si>
  <si>
    <t xml:space="preserve">Танцевальный кружок «Зумба фитнес» </t>
  </si>
  <si>
    <t>Кружок «Весёлый карандаш»</t>
  </si>
  <si>
    <t>Кружок английского языка для первоклассников «Увлекательный английский»</t>
  </si>
  <si>
    <t>Секция детского футбола «Динамика» (для детей от 3-х лет)</t>
  </si>
  <si>
    <t>Кружок раннего развития детей «Филиппок»</t>
  </si>
  <si>
    <t>Детский клуб «Малышок»</t>
  </si>
  <si>
    <t>Прокат коньков для детей</t>
  </si>
  <si>
    <t>Прокат коньков для взрослых</t>
  </si>
  <si>
    <t>Прокат костюмов (1костюм)</t>
  </si>
  <si>
    <t>Настольный теннис</t>
  </si>
  <si>
    <t>60-90 минут</t>
  </si>
  <si>
    <t>Билет на концерт коллективов художественной самодеятельности для лиц пенсионного возраста</t>
  </si>
  <si>
    <t>Билет на развлекательную программу для детей «Хорошее настроение»</t>
  </si>
  <si>
    <t>Билет на новогоднее представление (сказку)</t>
  </si>
  <si>
    <t xml:space="preserve">Разовое посещение кондитерского мастер-класса </t>
  </si>
  <si>
    <t>Разовое посещение мастер-класса по изготовлению украшения</t>
  </si>
  <si>
    <t>Разовое посещение мастер-класса по декоративно-прикладному творчеству</t>
  </si>
  <si>
    <t>45 мин</t>
  </si>
  <si>
    <t>Фитнес для взрослых</t>
  </si>
  <si>
    <t xml:space="preserve">Хореографический  кружок «Кристалл» </t>
  </si>
  <si>
    <t xml:space="preserve">        45 мин.</t>
  </si>
  <si>
    <t>«Ритмика»  для детей</t>
  </si>
  <si>
    <t xml:space="preserve"> 35 мин</t>
  </si>
  <si>
    <t xml:space="preserve">Разовое посещение (индивидуальное занятие) фитнесом </t>
  </si>
  <si>
    <t>Группа творческого развития «Развивайка»</t>
  </si>
  <si>
    <t>Общефизическая подготовка</t>
  </si>
  <si>
    <t>Хатха - йога</t>
  </si>
  <si>
    <t>Группа эстрадного вокала «Романтики»</t>
  </si>
  <si>
    <t>Группа эстрадного танца</t>
  </si>
  <si>
    <t>Вокальный кружок «Эстрада»</t>
  </si>
  <si>
    <t>Группа английского языка «АВС»</t>
  </si>
  <si>
    <t>Танцевальный коллектив «Спектр»</t>
  </si>
  <si>
    <t>Развивающие занятия для малышей</t>
  </si>
  <si>
    <t>Дошкольное образование «В стране выученных уроков»</t>
  </si>
  <si>
    <t>Развивающие занятия «Раз - ступенька, два - ступенька»</t>
  </si>
  <si>
    <t xml:space="preserve">Кружок военно-патриотического направления </t>
  </si>
  <si>
    <t>Группа творческого развития «Умный малыш»</t>
  </si>
  <si>
    <t xml:space="preserve">Кружок бального танца </t>
  </si>
  <si>
    <t>Кружок занимательного рисования «Акварелька»</t>
  </si>
  <si>
    <t>Кружок изобразительного искусства «Палитра»</t>
  </si>
  <si>
    <t>Кружок ритмики и пластики «Кукольный домик»</t>
  </si>
  <si>
    <t>Танцевальный коллектив «Улыбка»</t>
  </si>
  <si>
    <t>Танцевальный коллектив «Карамельки»</t>
  </si>
  <si>
    <t>Кружок «Учусь играть на гитаре»</t>
  </si>
  <si>
    <t>Секция каратэ «Шотокан»</t>
  </si>
  <si>
    <t>Группа  «Пилатес»</t>
  </si>
  <si>
    <t>Группа развития иноязычных детей «СловаРус»</t>
  </si>
  <si>
    <t xml:space="preserve">Тренажерный зал (мужской, женский) абонемент </t>
  </si>
  <si>
    <t>Билет на спектакль, концерт</t>
  </si>
  <si>
    <t>Билет на новогоднее представление</t>
  </si>
  <si>
    <t xml:space="preserve">Прокат сценических костюмов (элемент костюма 1)     </t>
  </si>
  <si>
    <t xml:space="preserve">Прокат сценических костюмов (костюм в комплекте 1) </t>
  </si>
  <si>
    <t xml:space="preserve">Кружок детского танца «Неподарочки» </t>
  </si>
  <si>
    <t xml:space="preserve">Кружок английского языка «Я люблю английский» </t>
  </si>
  <si>
    <t xml:space="preserve">Фитнес </t>
  </si>
  <si>
    <t xml:space="preserve">Кружок вокала </t>
  </si>
  <si>
    <t>Разовое посещение мастер-класса</t>
  </si>
  <si>
    <t>1 500</t>
  </si>
  <si>
    <t>1 000</t>
  </si>
  <si>
    <t>Детская ритмика</t>
  </si>
  <si>
    <t>Кружок декоративно - прикладного творчества «Мозаика»</t>
  </si>
  <si>
    <t>Кружок дошкольного развития «Ступеньки в школу»</t>
  </si>
  <si>
    <t>Секция фитнес « Зумба»</t>
  </si>
  <si>
    <t>Детский  хореографический кружок</t>
  </si>
  <si>
    <t>Анимационные программы для детей</t>
  </si>
  <si>
    <t>Разовое посещение мастер - класса</t>
  </si>
  <si>
    <t>Прокат  костюмов  (1 костюм)</t>
  </si>
  <si>
    <t>Билет на новогоднее представление для детей от 3 до 7 лет</t>
  </si>
  <si>
    <t>Кружок эстрадного танца «Искорка»</t>
  </si>
  <si>
    <t>Кружок «Акварелька»</t>
  </si>
  <si>
    <t>Кружок фитнеса «Грация»</t>
  </si>
  <si>
    <t>Кружок  дошкольного развития «Мир»</t>
  </si>
  <si>
    <t>Кружок  развития речи «Голос»</t>
  </si>
  <si>
    <t>Кружок вокального пения «Домисолька»</t>
  </si>
  <si>
    <t xml:space="preserve">Билет на новогодний вечер </t>
  </si>
  <si>
    <t>Билет на новогодний спектакль - сказку</t>
  </si>
  <si>
    <t>Прокат костюмов  (1 костюм)</t>
  </si>
  <si>
    <t>Поздравление Деда Мороза и Снегурочки (на дому)</t>
  </si>
  <si>
    <t>Танцевальный кружок «Улыбка»</t>
  </si>
  <si>
    <t>Клуб по интересам «Силач»</t>
  </si>
  <si>
    <t>Кружок дошкольного развития «Гном»</t>
  </si>
  <si>
    <t>Спортивное любительское объединение «Фитнес»</t>
  </si>
  <si>
    <t>Билет на новогоднее представление для детей от 3 до10 лет</t>
  </si>
  <si>
    <t>Кружок дошкольного развития «АБВГДЕЙка»</t>
  </si>
  <si>
    <t>45мин.</t>
  </si>
  <si>
    <t>Кружок «Занимательный английский»</t>
  </si>
  <si>
    <t>Кружок технического творчества</t>
  </si>
  <si>
    <t>30мин.</t>
  </si>
  <si>
    <t>Проведение детских праздников</t>
  </si>
  <si>
    <t>Предоставление аниматоров</t>
  </si>
  <si>
    <t xml:space="preserve">Выездные спектакли коллектива «Театральная гостиная»  </t>
  </si>
  <si>
    <t>Филиал СДК "Голубинский"</t>
  </si>
  <si>
    <t>Кружок декоративно-прикладного искусства</t>
  </si>
  <si>
    <t xml:space="preserve">Билет на новогоднее представление для детей  </t>
  </si>
  <si>
    <t xml:space="preserve">Детский хореографический ансамбль «Россияночка» </t>
  </si>
  <si>
    <t>Билет на новогоднее представление для детей до 3-х лет</t>
  </si>
  <si>
    <r>
      <t xml:space="preserve">Билет на новогоднее представление для детей до 3-х лет для </t>
    </r>
    <r>
      <rPr>
        <sz val="11"/>
        <color indexed="8"/>
        <rFont val="Times New Roman"/>
        <family val="1"/>
      </rPr>
      <t>льготной категории граждан</t>
    </r>
  </si>
  <si>
    <t>Билет на тематический вечер</t>
  </si>
  <si>
    <t xml:space="preserve">Билет на новогоднее представление для детей до 3-х лет </t>
  </si>
  <si>
    <r>
      <t>Билет на новогоднюю программу (</t>
    </r>
    <r>
      <rPr>
        <sz val="11"/>
        <color indexed="8"/>
        <rFont val="Times New Roman"/>
        <family val="1"/>
      </rPr>
      <t xml:space="preserve">с поздравлением Деда Мороза и Снегурочки) </t>
    </r>
    <r>
      <rPr>
        <sz val="11"/>
        <color indexed="8"/>
        <rFont val="Times New Roman"/>
        <family val="1"/>
      </rPr>
      <t xml:space="preserve"> для детей до 3-х лет </t>
    </r>
  </si>
  <si>
    <t xml:space="preserve">Билет на новогоднее представление для детей от 3-х лет </t>
  </si>
  <si>
    <t xml:space="preserve">Тренажёрный зал </t>
  </si>
  <si>
    <t xml:space="preserve">Билет на новогодний утренник для детей до 3-х лет </t>
  </si>
  <si>
    <t>Настольный теннис (разовое посещение)</t>
  </si>
  <si>
    <t xml:space="preserve">Предоставление ведущих для мероприятий </t>
  </si>
  <si>
    <t>Поздравление  Деда Мороза и Снегурочки</t>
  </si>
  <si>
    <t>Секция каратэ киокусинкай  (дети со 2-ого года обучения, взрослые)</t>
  </si>
  <si>
    <t xml:space="preserve">Танцевальный коллектив  «Мозаика» </t>
  </si>
  <si>
    <t xml:space="preserve">Образцовый» коллектив хореографическая студия «Полет»   (младшая группа) </t>
  </si>
  <si>
    <t>Кружок «Театр танца» (подгот. группа)</t>
  </si>
  <si>
    <t xml:space="preserve">Индивидуальное занятие  иностранным языком </t>
  </si>
  <si>
    <t xml:space="preserve">Билет на тематический вечер </t>
  </si>
  <si>
    <r>
      <t>Т</t>
    </r>
    <r>
      <rPr>
        <sz val="11"/>
        <color indexed="8"/>
        <rFont val="Times New Roman"/>
        <family val="1"/>
      </rPr>
      <t>ренажерный зал (разовое занятие)</t>
    </r>
  </si>
  <si>
    <t>Индивидуальное занятие  в кружке «Кристалл»</t>
  </si>
  <si>
    <t>Билет на тематический вечер, кукольный спектакль</t>
  </si>
  <si>
    <t>Футбол (разовое посещение)</t>
  </si>
  <si>
    <t>Большой теннис (разовое посещение)</t>
  </si>
  <si>
    <t>Тренажерный зал (разовое посещение)</t>
  </si>
  <si>
    <t>Волейбол (разовое посещение)</t>
  </si>
  <si>
    <t>Прокат коньков и лыж</t>
  </si>
  <si>
    <t>Проведение детского дня рождения</t>
  </si>
  <si>
    <t>Проведение свадеб, торжеств, юбилеев</t>
  </si>
  <si>
    <t>Билет на дискотеку для взрослых</t>
  </si>
  <si>
    <t>Билет на новогодний вечер (взрослые)</t>
  </si>
  <si>
    <t>Группа здоровья (любительский футбол)</t>
  </si>
  <si>
    <t xml:space="preserve">Кружок народного вокала </t>
  </si>
  <si>
    <t>-</t>
  </si>
  <si>
    <t xml:space="preserve">             -</t>
  </si>
  <si>
    <t>Тариф на услуги в месяц (на одного человека), руб. 2017/2018</t>
  </si>
  <si>
    <t>Тариф на услуги в месяц (на одного человека), руб. 2018/2019</t>
  </si>
  <si>
    <t>Танцевальный коллектив  «Мозаика»  (1 год обучения)</t>
  </si>
  <si>
    <t>Танцевальный коллектив  «Мозаика» (со 2 года обучения)</t>
  </si>
  <si>
    <t>в 2017 году было 7 занятий по 1 часу</t>
  </si>
  <si>
    <t>было 7 занятий по 1 часу.</t>
  </si>
  <si>
    <t>Секция бадминтона</t>
  </si>
  <si>
    <t>Секция вольной борьбы (дети 1 год обучения)</t>
  </si>
  <si>
    <t>Секция вольной борьбы (дети со 2 года обучения)</t>
  </si>
  <si>
    <t xml:space="preserve">Секция настольного тенниса </t>
  </si>
  <si>
    <t>Рост, %</t>
  </si>
  <si>
    <t>новая</t>
  </si>
  <si>
    <t>Билет на новогоднее представление для детей до 6-ти лет</t>
  </si>
  <si>
    <t>Билет на спектакль "Новогодний"</t>
  </si>
  <si>
    <t>Билет на спектакль "Новогодний" для льготной категории граждан</t>
  </si>
  <si>
    <r>
      <t xml:space="preserve">Билет на новогоднее представление для детей до 6-ти лет для </t>
    </r>
    <r>
      <rPr>
        <sz val="11"/>
        <color indexed="8"/>
        <rFont val="Times New Roman"/>
        <family val="1"/>
      </rPr>
      <t>льготной категории граждан</t>
    </r>
  </si>
  <si>
    <t>Билет на новогоднее представление для детей от 3-х лет</t>
  </si>
  <si>
    <t>от 13.11.2018 № 2591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</si>
</sst>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1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top"/>
    </xf>
    <xf numFmtId="0" fontId="0" fillId="34" borderId="0" xfId="0" applyFill="1" applyAlignment="1">
      <alignment horizontal="center"/>
    </xf>
    <xf numFmtId="0" fontId="4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52" fillId="0" borderId="0" xfId="0" applyFont="1" applyAlignment="1">
      <alignment/>
    </xf>
    <xf numFmtId="0" fontId="36" fillId="0" borderId="0" xfId="0" applyFont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0" fillId="0" borderId="10" xfId="59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140625" defaultRowHeight="15"/>
  <cols>
    <col min="1" max="1" width="4.28125" style="7" customWidth="1"/>
    <col min="2" max="2" width="38.7109375" style="0" customWidth="1"/>
    <col min="3" max="3" width="16.28125" style="1" customWidth="1"/>
    <col min="4" max="4" width="14.8515625" style="1" customWidth="1"/>
    <col min="5" max="5" width="19.57421875" style="1" customWidth="1"/>
    <col min="6" max="6" width="18.421875" style="1" customWidth="1"/>
    <col min="7" max="7" width="16.421875" style="0" customWidth="1"/>
  </cols>
  <sheetData>
    <row r="1" spans="1:6" ht="15.75">
      <c r="A1" s="6"/>
      <c r="B1" s="3"/>
      <c r="C1" s="4"/>
      <c r="D1" s="9" t="s">
        <v>38</v>
      </c>
      <c r="F1" s="9"/>
    </row>
    <row r="2" spans="1:6" ht="15.75">
      <c r="A2" s="5"/>
      <c r="D2" s="9" t="s">
        <v>7</v>
      </c>
      <c r="F2" s="9"/>
    </row>
    <row r="3" spans="1:6" ht="15.75">
      <c r="A3" s="5"/>
      <c r="D3" s="9" t="s">
        <v>3</v>
      </c>
      <c r="F3" s="9"/>
    </row>
    <row r="4" spans="1:6" ht="15.75">
      <c r="A4" s="5"/>
      <c r="D4" s="9" t="s">
        <v>4</v>
      </c>
      <c r="F4" s="9"/>
    </row>
    <row r="5" spans="1:4" ht="15.75">
      <c r="A5" s="5"/>
      <c r="D5" s="9" t="s">
        <v>296</v>
      </c>
    </row>
    <row r="6" spans="1:5" ht="15.75">
      <c r="A6" s="8"/>
      <c r="E6" s="9"/>
    </row>
    <row r="7" ht="15.75">
      <c r="A7" s="5"/>
    </row>
    <row r="8" spans="1:6" ht="15.75">
      <c r="A8" s="61" t="s">
        <v>6</v>
      </c>
      <c r="B8" s="61"/>
      <c r="C8" s="61"/>
      <c r="D8" s="61"/>
      <c r="E8" s="61"/>
      <c r="F8" s="11"/>
    </row>
    <row r="9" spans="1:6" ht="15.75">
      <c r="A9" s="61" t="s">
        <v>8</v>
      </c>
      <c r="B9" s="61"/>
      <c r="C9" s="61"/>
      <c r="D9" s="61"/>
      <c r="E9" s="61"/>
      <c r="F9" s="10"/>
    </row>
    <row r="10" spans="1:6" ht="15.75">
      <c r="A10" s="61" t="s">
        <v>9</v>
      </c>
      <c r="B10" s="61"/>
      <c r="C10" s="61"/>
      <c r="D10" s="61"/>
      <c r="E10" s="61"/>
      <c r="F10" s="10"/>
    </row>
    <row r="11" ht="12" customHeight="1">
      <c r="A11" s="5"/>
    </row>
    <row r="12" spans="1:6" ht="13.5" customHeight="1">
      <c r="A12" s="12"/>
      <c r="B12" s="12"/>
      <c r="C12" s="12"/>
      <c r="D12" s="12"/>
      <c r="E12" s="2"/>
      <c r="F12"/>
    </row>
    <row r="13" spans="1:6" ht="64.5" customHeight="1">
      <c r="A13" s="13" t="s">
        <v>0</v>
      </c>
      <c r="B13" s="14" t="s">
        <v>2</v>
      </c>
      <c r="C13" s="14" t="s">
        <v>10</v>
      </c>
      <c r="D13" s="14" t="s">
        <v>33</v>
      </c>
      <c r="E13" s="14" t="s">
        <v>1</v>
      </c>
      <c r="F13" s="2"/>
    </row>
    <row r="14" spans="1:6" ht="21" customHeight="1">
      <c r="A14" s="57" t="s">
        <v>11</v>
      </c>
      <c r="B14" s="57"/>
      <c r="C14" s="57"/>
      <c r="D14" s="57"/>
      <c r="E14" s="57"/>
      <c r="F14" s="2"/>
    </row>
    <row r="15" spans="1:6" ht="39" customHeight="1">
      <c r="A15" s="20">
        <v>1</v>
      </c>
      <c r="B15" s="20" t="s">
        <v>39</v>
      </c>
      <c r="C15" s="21">
        <v>8</v>
      </c>
      <c r="D15" s="21">
        <v>1</v>
      </c>
      <c r="E15" s="21">
        <v>2450</v>
      </c>
      <c r="F15" s="2"/>
    </row>
    <row r="16" spans="1:6" ht="21.75" customHeight="1">
      <c r="A16" s="20">
        <f>A15+1</f>
        <v>2</v>
      </c>
      <c r="B16" s="20" t="s">
        <v>12</v>
      </c>
      <c r="C16" s="21">
        <v>8</v>
      </c>
      <c r="D16" s="21">
        <v>1</v>
      </c>
      <c r="E16" s="21">
        <v>2200</v>
      </c>
      <c r="F16" s="2"/>
    </row>
    <row r="17" spans="1:6" ht="30">
      <c r="A17" s="20">
        <f aca="true" t="shared" si="0" ref="A17:A55">A16+1</f>
        <v>3</v>
      </c>
      <c r="B17" s="20" t="s">
        <v>40</v>
      </c>
      <c r="C17" s="27">
        <v>8</v>
      </c>
      <c r="D17" s="21">
        <v>1</v>
      </c>
      <c r="E17" s="21">
        <v>2200</v>
      </c>
      <c r="F17" s="2"/>
    </row>
    <row r="18" spans="1:6" ht="30">
      <c r="A18" s="20">
        <f t="shared" si="0"/>
        <v>4</v>
      </c>
      <c r="B18" s="20" t="s">
        <v>41</v>
      </c>
      <c r="C18" s="27">
        <v>8</v>
      </c>
      <c r="D18" s="21">
        <v>1</v>
      </c>
      <c r="E18" s="21">
        <v>2200</v>
      </c>
      <c r="F18" s="2"/>
    </row>
    <row r="19" spans="1:6" ht="31.5" customHeight="1">
      <c r="A19" s="20">
        <f t="shared" si="0"/>
        <v>5</v>
      </c>
      <c r="B19" s="20" t="s">
        <v>42</v>
      </c>
      <c r="C19" s="27">
        <v>8</v>
      </c>
      <c r="D19" s="21">
        <v>1</v>
      </c>
      <c r="E19" s="21">
        <v>2800</v>
      </c>
      <c r="F19" s="2"/>
    </row>
    <row r="20" spans="1:6" ht="30">
      <c r="A20" s="20">
        <f t="shared" si="0"/>
        <v>6</v>
      </c>
      <c r="B20" s="20" t="s">
        <v>43</v>
      </c>
      <c r="C20" s="27">
        <v>8</v>
      </c>
      <c r="D20" s="21">
        <v>1</v>
      </c>
      <c r="E20" s="21">
        <v>2750</v>
      </c>
      <c r="F20" s="2"/>
    </row>
    <row r="21" spans="1:6" ht="21.75" customHeight="1">
      <c r="A21" s="20">
        <f t="shared" si="0"/>
        <v>7</v>
      </c>
      <c r="B21" s="20" t="s">
        <v>44</v>
      </c>
      <c r="C21" s="21">
        <v>8</v>
      </c>
      <c r="D21" s="21">
        <v>1</v>
      </c>
      <c r="E21" s="21">
        <v>2200</v>
      </c>
      <c r="F21" s="2"/>
    </row>
    <row r="22" spans="1:6" ht="30">
      <c r="A22" s="20">
        <f t="shared" si="0"/>
        <v>8</v>
      </c>
      <c r="B22" s="20" t="s">
        <v>45</v>
      </c>
      <c r="C22" s="21">
        <v>8</v>
      </c>
      <c r="D22" s="21">
        <v>1</v>
      </c>
      <c r="E22" s="21">
        <v>2450</v>
      </c>
      <c r="F22" s="2"/>
    </row>
    <row r="23" spans="1:6" ht="13.5" customHeight="1">
      <c r="A23" s="20">
        <f t="shared" si="0"/>
        <v>9</v>
      </c>
      <c r="B23" s="20" t="s">
        <v>46</v>
      </c>
      <c r="C23" s="21">
        <v>8</v>
      </c>
      <c r="D23" s="21">
        <v>1</v>
      </c>
      <c r="E23" s="21">
        <v>2450</v>
      </c>
      <c r="F23" s="2"/>
    </row>
    <row r="24" spans="1:6" ht="35.25" customHeight="1">
      <c r="A24" s="20">
        <f t="shared" si="0"/>
        <v>10</v>
      </c>
      <c r="B24" s="20" t="s">
        <v>245</v>
      </c>
      <c r="C24" s="21">
        <v>8</v>
      </c>
      <c r="D24" s="21">
        <v>1</v>
      </c>
      <c r="E24" s="21">
        <v>2200</v>
      </c>
      <c r="F24" s="2"/>
    </row>
    <row r="25" spans="1:6" ht="30">
      <c r="A25" s="20">
        <f t="shared" si="0"/>
        <v>11</v>
      </c>
      <c r="B25" s="20" t="s">
        <v>47</v>
      </c>
      <c r="C25" s="21">
        <v>8</v>
      </c>
      <c r="D25" s="21">
        <v>1</v>
      </c>
      <c r="E25" s="21">
        <v>2450</v>
      </c>
      <c r="F25" s="2"/>
    </row>
    <row r="26" spans="1:6" ht="15">
      <c r="A26" s="20">
        <f t="shared" si="0"/>
        <v>12</v>
      </c>
      <c r="B26" s="20" t="s">
        <v>48</v>
      </c>
      <c r="C26" s="21">
        <v>8</v>
      </c>
      <c r="D26" s="21">
        <v>1</v>
      </c>
      <c r="E26" s="21">
        <v>2000</v>
      </c>
      <c r="F26" s="2"/>
    </row>
    <row r="27" spans="1:6" ht="30">
      <c r="A27" s="20">
        <f t="shared" si="0"/>
        <v>13</v>
      </c>
      <c r="B27" s="20" t="s">
        <v>49</v>
      </c>
      <c r="C27" s="21">
        <v>8</v>
      </c>
      <c r="D27" s="21">
        <v>1</v>
      </c>
      <c r="E27" s="21">
        <v>2200</v>
      </c>
      <c r="F27" s="2"/>
    </row>
    <row r="28" spans="1:6" ht="30">
      <c r="A28" s="20">
        <f t="shared" si="0"/>
        <v>14</v>
      </c>
      <c r="B28" s="20" t="s">
        <v>50</v>
      </c>
      <c r="C28" s="21">
        <v>8</v>
      </c>
      <c r="D28" s="21">
        <v>1</v>
      </c>
      <c r="E28" s="21">
        <v>2000</v>
      </c>
      <c r="F28" s="2"/>
    </row>
    <row r="29" spans="1:6" ht="15">
      <c r="A29" s="20">
        <f t="shared" si="0"/>
        <v>15</v>
      </c>
      <c r="B29" s="20" t="s">
        <v>51</v>
      </c>
      <c r="C29" s="21">
        <v>8</v>
      </c>
      <c r="D29" s="21">
        <v>1</v>
      </c>
      <c r="E29" s="21">
        <v>1350</v>
      </c>
      <c r="F29" s="2"/>
    </row>
    <row r="30" spans="1:6" ht="15">
      <c r="A30" s="20">
        <f t="shared" si="0"/>
        <v>16</v>
      </c>
      <c r="B30" s="20" t="s">
        <v>13</v>
      </c>
      <c r="C30" s="21">
        <v>8</v>
      </c>
      <c r="D30" s="21">
        <v>1</v>
      </c>
      <c r="E30" s="21">
        <v>2000</v>
      </c>
      <c r="F30" s="2"/>
    </row>
    <row r="31" spans="1:6" ht="30">
      <c r="A31" s="20">
        <f t="shared" si="0"/>
        <v>17</v>
      </c>
      <c r="B31" s="20" t="s">
        <v>52</v>
      </c>
      <c r="C31" s="21">
        <v>8</v>
      </c>
      <c r="D31" s="21">
        <v>1</v>
      </c>
      <c r="E31" s="21">
        <v>2450</v>
      </c>
      <c r="F31" s="2"/>
    </row>
    <row r="32" spans="1:6" ht="30">
      <c r="A32" s="20">
        <f t="shared" si="0"/>
        <v>18</v>
      </c>
      <c r="B32" s="20" t="s">
        <v>53</v>
      </c>
      <c r="C32" s="21">
        <v>8</v>
      </c>
      <c r="D32" s="21">
        <v>1</v>
      </c>
      <c r="E32" s="21">
        <v>1100</v>
      </c>
      <c r="F32" s="2"/>
    </row>
    <row r="33" spans="1:6" ht="15">
      <c r="A33" s="20">
        <f t="shared" si="0"/>
        <v>19</v>
      </c>
      <c r="B33" s="20" t="s">
        <v>54</v>
      </c>
      <c r="C33" s="21">
        <v>8</v>
      </c>
      <c r="D33" s="21">
        <v>1</v>
      </c>
      <c r="E33" s="21">
        <v>3000</v>
      </c>
      <c r="F33" s="2"/>
    </row>
    <row r="34" spans="1:6" ht="15">
      <c r="A34" s="20">
        <f t="shared" si="0"/>
        <v>20</v>
      </c>
      <c r="B34" s="20" t="s">
        <v>14</v>
      </c>
      <c r="C34" s="21">
        <v>8</v>
      </c>
      <c r="D34" s="21">
        <v>1</v>
      </c>
      <c r="E34" s="21">
        <v>3000</v>
      </c>
      <c r="F34" s="2"/>
    </row>
    <row r="35" spans="1:6" ht="15">
      <c r="A35" s="20">
        <f t="shared" si="0"/>
        <v>21</v>
      </c>
      <c r="B35" s="20" t="s">
        <v>59</v>
      </c>
      <c r="C35" s="22">
        <v>8</v>
      </c>
      <c r="D35" s="22" t="s">
        <v>55</v>
      </c>
      <c r="E35" s="16">
        <v>1650</v>
      </c>
      <c r="F35" s="2"/>
    </row>
    <row r="36" spans="1:6" ht="15">
      <c r="A36" s="20">
        <f t="shared" si="0"/>
        <v>22</v>
      </c>
      <c r="B36" s="20" t="s">
        <v>60</v>
      </c>
      <c r="C36" s="22">
        <v>8</v>
      </c>
      <c r="D36" s="22">
        <v>1</v>
      </c>
      <c r="E36" s="16">
        <v>2000</v>
      </c>
      <c r="F36" s="2"/>
    </row>
    <row r="37" spans="1:6" ht="15">
      <c r="A37" s="20">
        <f t="shared" si="0"/>
        <v>23</v>
      </c>
      <c r="B37" s="20" t="s">
        <v>285</v>
      </c>
      <c r="C37" s="22">
        <v>8</v>
      </c>
      <c r="D37" s="22">
        <v>1</v>
      </c>
      <c r="E37" s="16">
        <v>2200</v>
      </c>
      <c r="F37" s="2"/>
    </row>
    <row r="38" spans="1:6" ht="30">
      <c r="A38" s="20">
        <f t="shared" si="0"/>
        <v>24</v>
      </c>
      <c r="B38" s="20" t="s">
        <v>56</v>
      </c>
      <c r="C38" s="22">
        <v>8</v>
      </c>
      <c r="D38" s="22">
        <v>1</v>
      </c>
      <c r="E38" s="21">
        <v>2000</v>
      </c>
      <c r="F38" s="2"/>
    </row>
    <row r="39" spans="1:6" ht="30">
      <c r="A39" s="20">
        <f t="shared" si="0"/>
        <v>25</v>
      </c>
      <c r="B39" s="20" t="s">
        <v>257</v>
      </c>
      <c r="C39" s="22">
        <v>8</v>
      </c>
      <c r="D39" s="22">
        <v>1</v>
      </c>
      <c r="E39" s="21">
        <v>2450</v>
      </c>
      <c r="F39" s="2"/>
    </row>
    <row r="40" spans="1:6" ht="30">
      <c r="A40" s="20">
        <f t="shared" si="0"/>
        <v>26</v>
      </c>
      <c r="B40" s="20" t="s">
        <v>57</v>
      </c>
      <c r="C40" s="22">
        <v>8</v>
      </c>
      <c r="D40" s="22">
        <v>1</v>
      </c>
      <c r="E40" s="16">
        <v>2950</v>
      </c>
      <c r="F40" s="2"/>
    </row>
    <row r="41" spans="1:6" ht="15">
      <c r="A41" s="20">
        <f t="shared" si="0"/>
        <v>27</v>
      </c>
      <c r="B41" s="20" t="s">
        <v>58</v>
      </c>
      <c r="C41" s="22">
        <v>8</v>
      </c>
      <c r="D41" s="21" t="s">
        <v>55</v>
      </c>
      <c r="E41" s="16">
        <v>3000</v>
      </c>
      <c r="F41" s="2"/>
    </row>
    <row r="42" spans="1:6" ht="30">
      <c r="A42" s="20">
        <f t="shared" si="0"/>
        <v>28</v>
      </c>
      <c r="B42" s="20" t="s">
        <v>286</v>
      </c>
      <c r="C42" s="22">
        <v>8</v>
      </c>
      <c r="D42" s="22">
        <v>1</v>
      </c>
      <c r="E42" s="16">
        <v>2650</v>
      </c>
      <c r="F42" s="2"/>
    </row>
    <row r="43" spans="1:6" ht="30">
      <c r="A43" s="20">
        <f t="shared" si="0"/>
        <v>29</v>
      </c>
      <c r="B43" s="20" t="s">
        <v>287</v>
      </c>
      <c r="C43" s="22">
        <v>8</v>
      </c>
      <c r="D43" s="22" t="s">
        <v>55</v>
      </c>
      <c r="E43" s="16">
        <v>2650</v>
      </c>
      <c r="F43" s="2"/>
    </row>
    <row r="44" spans="1:6" ht="15">
      <c r="A44" s="20">
        <f t="shared" si="0"/>
        <v>30</v>
      </c>
      <c r="B44" s="20" t="s">
        <v>61</v>
      </c>
      <c r="C44" s="22">
        <v>8</v>
      </c>
      <c r="D44" s="22">
        <v>1</v>
      </c>
      <c r="E44" s="16">
        <v>2950</v>
      </c>
      <c r="F44" s="2"/>
    </row>
    <row r="45" spans="1:6" ht="15">
      <c r="A45" s="20">
        <f t="shared" si="0"/>
        <v>31</v>
      </c>
      <c r="B45" s="20" t="s">
        <v>288</v>
      </c>
      <c r="C45" s="22">
        <v>8</v>
      </c>
      <c r="D45" s="22">
        <v>1</v>
      </c>
      <c r="E45" s="16">
        <v>2450</v>
      </c>
      <c r="F45" s="2"/>
    </row>
    <row r="46" spans="1:6" ht="30">
      <c r="A46" s="20">
        <f t="shared" si="0"/>
        <v>32</v>
      </c>
      <c r="B46" s="20" t="s">
        <v>62</v>
      </c>
      <c r="C46" s="21">
        <v>12</v>
      </c>
      <c r="D46" s="21" t="s">
        <v>55</v>
      </c>
      <c r="E46" s="16">
        <v>2500</v>
      </c>
      <c r="F46" s="2"/>
    </row>
    <row r="47" spans="1:6" ht="15">
      <c r="A47" s="20">
        <f t="shared" si="0"/>
        <v>33</v>
      </c>
      <c r="B47" s="20" t="s">
        <v>63</v>
      </c>
      <c r="C47" s="21">
        <v>8</v>
      </c>
      <c r="D47" s="17">
        <v>1</v>
      </c>
      <c r="E47" s="21">
        <v>2000</v>
      </c>
      <c r="F47" s="2"/>
    </row>
    <row r="48" spans="1:6" ht="15">
      <c r="A48" s="20">
        <f t="shared" si="0"/>
        <v>34</v>
      </c>
      <c r="B48" s="20" t="s">
        <v>64</v>
      </c>
      <c r="C48" s="21">
        <v>8</v>
      </c>
      <c r="D48" s="17">
        <v>1</v>
      </c>
      <c r="E48" s="21">
        <v>1200</v>
      </c>
      <c r="F48" s="2"/>
    </row>
    <row r="49" spans="1:6" ht="30">
      <c r="A49" s="20">
        <f t="shared" si="0"/>
        <v>35</v>
      </c>
      <c r="B49" s="20" t="s">
        <v>65</v>
      </c>
      <c r="C49" s="21">
        <v>8</v>
      </c>
      <c r="D49" s="17">
        <v>1</v>
      </c>
      <c r="E49" s="21">
        <v>2500</v>
      </c>
      <c r="F49" s="2"/>
    </row>
    <row r="50" spans="1:6" ht="30">
      <c r="A50" s="20">
        <f t="shared" si="0"/>
        <v>36</v>
      </c>
      <c r="B50" s="23" t="s">
        <v>291</v>
      </c>
      <c r="C50" s="21"/>
      <c r="D50" s="21">
        <v>1</v>
      </c>
      <c r="E50" s="17">
        <v>400</v>
      </c>
      <c r="F50" s="2"/>
    </row>
    <row r="51" spans="1:6" ht="45">
      <c r="A51" s="20">
        <f t="shared" si="0"/>
        <v>37</v>
      </c>
      <c r="B51" s="23" t="s">
        <v>294</v>
      </c>
      <c r="C51" s="21"/>
      <c r="D51" s="21">
        <v>1</v>
      </c>
      <c r="E51" s="17">
        <v>280</v>
      </c>
      <c r="F51" s="2"/>
    </row>
    <row r="52" spans="1:6" ht="15">
      <c r="A52" s="20">
        <f t="shared" si="0"/>
        <v>38</v>
      </c>
      <c r="B52" s="20" t="s">
        <v>292</v>
      </c>
      <c r="C52" s="21"/>
      <c r="D52" s="21">
        <v>1</v>
      </c>
      <c r="E52" s="17">
        <v>600</v>
      </c>
      <c r="F52" s="2"/>
    </row>
    <row r="53" spans="1:6" ht="30">
      <c r="A53" s="20">
        <f t="shared" si="0"/>
        <v>39</v>
      </c>
      <c r="B53" s="20" t="s">
        <v>293</v>
      </c>
      <c r="C53" s="21"/>
      <c r="D53" s="21">
        <v>1</v>
      </c>
      <c r="E53" s="17">
        <v>420</v>
      </c>
      <c r="F53" s="2"/>
    </row>
    <row r="54" spans="1:6" ht="45">
      <c r="A54" s="20">
        <f t="shared" si="0"/>
        <v>40</v>
      </c>
      <c r="B54" s="20" t="s">
        <v>70</v>
      </c>
      <c r="C54" s="21"/>
      <c r="D54" s="21" t="s">
        <v>71</v>
      </c>
      <c r="E54" s="17">
        <v>150</v>
      </c>
      <c r="F54" s="2"/>
    </row>
    <row r="55" spans="1:6" ht="15">
      <c r="A55" s="20">
        <f t="shared" si="0"/>
        <v>41</v>
      </c>
      <c r="B55" s="23" t="s">
        <v>72</v>
      </c>
      <c r="C55" s="21"/>
      <c r="D55" s="21">
        <v>1</v>
      </c>
      <c r="E55" s="17">
        <v>200</v>
      </c>
      <c r="F55" s="2"/>
    </row>
    <row r="56" spans="1:6" ht="15">
      <c r="A56" s="57" t="s">
        <v>15</v>
      </c>
      <c r="B56" s="57"/>
      <c r="C56" s="57"/>
      <c r="D56" s="57"/>
      <c r="E56" s="57"/>
      <c r="F56" s="2"/>
    </row>
    <row r="57" spans="1:6" ht="15">
      <c r="A57" s="21">
        <v>1</v>
      </c>
      <c r="B57" s="25" t="s">
        <v>73</v>
      </c>
      <c r="C57" s="21">
        <v>8</v>
      </c>
      <c r="D57" s="21">
        <v>2</v>
      </c>
      <c r="E57" s="16">
        <v>700</v>
      </c>
      <c r="F57" s="2"/>
    </row>
    <row r="58" spans="1:6" ht="27.75" customHeight="1">
      <c r="A58" s="21">
        <f>A57+1</f>
        <v>2</v>
      </c>
      <c r="B58" s="28" t="s">
        <v>74</v>
      </c>
      <c r="C58" s="21">
        <v>8</v>
      </c>
      <c r="D58" s="21" t="s">
        <v>75</v>
      </c>
      <c r="E58" s="16">
        <v>1500</v>
      </c>
      <c r="F58" s="2"/>
    </row>
    <row r="59" spans="1:6" ht="30" customHeight="1">
      <c r="A59" s="21">
        <f aca="true" t="shared" si="1" ref="A59:A92">A58+1</f>
        <v>3</v>
      </c>
      <c r="B59" s="28" t="s">
        <v>76</v>
      </c>
      <c r="C59" s="21">
        <v>8</v>
      </c>
      <c r="D59" s="21">
        <v>1</v>
      </c>
      <c r="E59" s="16">
        <v>1500</v>
      </c>
      <c r="F59" s="2"/>
    </row>
    <row r="60" spans="1:6" ht="30">
      <c r="A60" s="21">
        <f t="shared" si="1"/>
        <v>4</v>
      </c>
      <c r="B60" s="24" t="s">
        <v>77</v>
      </c>
      <c r="C60" s="21">
        <v>24</v>
      </c>
      <c r="D60" s="21" t="s">
        <v>78</v>
      </c>
      <c r="E60" s="21">
        <v>2900</v>
      </c>
      <c r="F60" s="2"/>
    </row>
    <row r="61" spans="1:6" ht="30">
      <c r="A61" s="21">
        <f t="shared" si="1"/>
        <v>5</v>
      </c>
      <c r="B61" s="25" t="s">
        <v>79</v>
      </c>
      <c r="C61" s="21">
        <v>24</v>
      </c>
      <c r="D61" s="21" t="s">
        <v>75</v>
      </c>
      <c r="E61" s="21">
        <v>2900</v>
      </c>
      <c r="F61" s="2"/>
    </row>
    <row r="62" spans="1:6" ht="30">
      <c r="A62" s="21">
        <f t="shared" si="1"/>
        <v>6</v>
      </c>
      <c r="B62" s="25" t="s">
        <v>80</v>
      </c>
      <c r="C62" s="21">
        <v>4</v>
      </c>
      <c r="D62" s="21" t="s">
        <v>78</v>
      </c>
      <c r="E62" s="21">
        <v>700</v>
      </c>
      <c r="F62" s="2"/>
    </row>
    <row r="63" spans="1:6" ht="30">
      <c r="A63" s="21">
        <f t="shared" si="1"/>
        <v>7</v>
      </c>
      <c r="B63" s="25" t="s">
        <v>81</v>
      </c>
      <c r="C63" s="21">
        <v>4</v>
      </c>
      <c r="D63" s="21" t="s">
        <v>75</v>
      </c>
      <c r="E63" s="21">
        <v>700</v>
      </c>
      <c r="F63" s="2"/>
    </row>
    <row r="64" spans="1:6" ht="15">
      <c r="A64" s="21">
        <f t="shared" si="1"/>
        <v>8</v>
      </c>
      <c r="B64" s="25" t="s">
        <v>82</v>
      </c>
      <c r="C64" s="21">
        <v>36</v>
      </c>
      <c r="D64" s="21">
        <v>1</v>
      </c>
      <c r="E64" s="21">
        <v>2900</v>
      </c>
      <c r="F64" s="2"/>
    </row>
    <row r="65" spans="1:6" ht="30">
      <c r="A65" s="21">
        <f t="shared" si="1"/>
        <v>9</v>
      </c>
      <c r="B65" s="25" t="s">
        <v>83</v>
      </c>
      <c r="C65" s="21">
        <v>16</v>
      </c>
      <c r="D65" s="21">
        <v>1</v>
      </c>
      <c r="E65" s="21">
        <v>2500</v>
      </c>
      <c r="F65" s="2"/>
    </row>
    <row r="66" spans="1:6" ht="30">
      <c r="A66" s="21">
        <f t="shared" si="1"/>
        <v>10</v>
      </c>
      <c r="B66" s="25" t="s">
        <v>84</v>
      </c>
      <c r="C66" s="21">
        <v>16</v>
      </c>
      <c r="D66" s="21" t="s">
        <v>55</v>
      </c>
      <c r="E66" s="21">
        <v>2900</v>
      </c>
      <c r="F66" s="2"/>
    </row>
    <row r="67" spans="1:6" ht="15">
      <c r="A67" s="21">
        <f t="shared" si="1"/>
        <v>11</v>
      </c>
      <c r="B67" s="25" t="s">
        <v>85</v>
      </c>
      <c r="C67" s="21">
        <v>12</v>
      </c>
      <c r="D67" s="21" t="s">
        <v>71</v>
      </c>
      <c r="E67" s="21">
        <v>800</v>
      </c>
      <c r="F67" s="2"/>
    </row>
    <row r="68" spans="1:6" ht="30">
      <c r="A68" s="21">
        <f t="shared" si="1"/>
        <v>12</v>
      </c>
      <c r="B68" s="25" t="s">
        <v>86</v>
      </c>
      <c r="C68" s="21">
        <v>16</v>
      </c>
      <c r="D68" s="21">
        <v>1</v>
      </c>
      <c r="E68" s="21">
        <v>2800</v>
      </c>
      <c r="F68" s="2"/>
    </row>
    <row r="69" spans="1:6" ht="15">
      <c r="A69" s="21">
        <f t="shared" si="1"/>
        <v>13</v>
      </c>
      <c r="B69" s="25" t="s">
        <v>87</v>
      </c>
      <c r="C69" s="21">
        <v>8</v>
      </c>
      <c r="D69" s="21">
        <v>1</v>
      </c>
      <c r="E69" s="21">
        <v>2900</v>
      </c>
      <c r="F69" s="2"/>
    </row>
    <row r="70" spans="1:6" ht="15">
      <c r="A70" s="21">
        <f t="shared" si="1"/>
        <v>14</v>
      </c>
      <c r="B70" s="25" t="s">
        <v>88</v>
      </c>
      <c r="C70" s="21">
        <v>8</v>
      </c>
      <c r="D70" s="21" t="s">
        <v>71</v>
      </c>
      <c r="E70" s="21">
        <v>1600</v>
      </c>
      <c r="F70" s="2"/>
    </row>
    <row r="71" spans="1:6" ht="15">
      <c r="A71" s="21">
        <f t="shared" si="1"/>
        <v>15</v>
      </c>
      <c r="B71" s="25" t="s">
        <v>89</v>
      </c>
      <c r="C71" s="21">
        <v>20</v>
      </c>
      <c r="D71" s="21">
        <v>3</v>
      </c>
      <c r="E71" s="21">
        <v>1700</v>
      </c>
      <c r="F71" s="2"/>
    </row>
    <row r="72" spans="1:6" ht="15">
      <c r="A72" s="21">
        <f t="shared" si="1"/>
        <v>16</v>
      </c>
      <c r="B72" s="25" t="s">
        <v>90</v>
      </c>
      <c r="C72" s="21">
        <v>16</v>
      </c>
      <c r="D72" s="21" t="s">
        <v>91</v>
      </c>
      <c r="E72" s="21">
        <v>600</v>
      </c>
      <c r="F72" s="2"/>
    </row>
    <row r="73" spans="1:6" ht="30">
      <c r="A73" s="21">
        <f t="shared" si="1"/>
        <v>17</v>
      </c>
      <c r="B73" s="25" t="s">
        <v>92</v>
      </c>
      <c r="C73" s="21">
        <v>16</v>
      </c>
      <c r="D73" s="21">
        <v>1</v>
      </c>
      <c r="E73" s="21">
        <v>2900</v>
      </c>
      <c r="F73" s="2"/>
    </row>
    <row r="74" spans="1:6" ht="30">
      <c r="A74" s="21">
        <f t="shared" si="1"/>
        <v>18</v>
      </c>
      <c r="B74" s="25" t="s">
        <v>93</v>
      </c>
      <c r="C74" s="21">
        <v>8</v>
      </c>
      <c r="D74" s="21" t="s">
        <v>71</v>
      </c>
      <c r="E74" s="21">
        <v>1500</v>
      </c>
      <c r="F74" s="2"/>
    </row>
    <row r="75" spans="1:6" ht="30">
      <c r="A75" s="21">
        <f t="shared" si="1"/>
        <v>19</v>
      </c>
      <c r="B75" s="25" t="s">
        <v>94</v>
      </c>
      <c r="C75" s="27">
        <v>8</v>
      </c>
      <c r="D75" s="27" t="s">
        <v>71</v>
      </c>
      <c r="E75" s="27">
        <v>1000</v>
      </c>
      <c r="F75" s="2"/>
    </row>
    <row r="76" spans="1:6" ht="15">
      <c r="A76" s="21">
        <f t="shared" si="1"/>
        <v>20</v>
      </c>
      <c r="B76" s="25" t="s">
        <v>95</v>
      </c>
      <c r="C76" s="21">
        <v>8</v>
      </c>
      <c r="D76" s="21">
        <v>1</v>
      </c>
      <c r="E76" s="21">
        <v>500</v>
      </c>
      <c r="F76" s="2"/>
    </row>
    <row r="77" spans="1:6" ht="15">
      <c r="A77" s="21">
        <f t="shared" si="1"/>
        <v>21</v>
      </c>
      <c r="B77" s="24" t="s">
        <v>258</v>
      </c>
      <c r="C77" s="21">
        <v>8</v>
      </c>
      <c r="D77" s="21">
        <v>1</v>
      </c>
      <c r="E77" s="27">
        <v>2200</v>
      </c>
      <c r="F77" s="2"/>
    </row>
    <row r="78" spans="1:6" ht="15">
      <c r="A78" s="21">
        <f t="shared" si="1"/>
        <v>22</v>
      </c>
      <c r="B78" s="24" t="s">
        <v>258</v>
      </c>
      <c r="C78" s="21">
        <v>12</v>
      </c>
      <c r="D78" s="21" t="s">
        <v>71</v>
      </c>
      <c r="E78" s="27">
        <v>2200</v>
      </c>
      <c r="F78" s="2"/>
    </row>
    <row r="79" spans="1:6" ht="30">
      <c r="A79" s="21">
        <f t="shared" si="1"/>
        <v>23</v>
      </c>
      <c r="B79" s="25" t="s">
        <v>96</v>
      </c>
      <c r="C79" s="21">
        <v>12</v>
      </c>
      <c r="D79" s="21">
        <v>1</v>
      </c>
      <c r="E79" s="21">
        <v>1000</v>
      </c>
      <c r="F79" s="2"/>
    </row>
    <row r="80" spans="1:6" ht="30">
      <c r="A80" s="21">
        <f t="shared" si="1"/>
        <v>24</v>
      </c>
      <c r="B80" s="24" t="s">
        <v>97</v>
      </c>
      <c r="C80" s="21">
        <v>8</v>
      </c>
      <c r="D80" s="21">
        <v>3</v>
      </c>
      <c r="E80" s="21">
        <v>2000</v>
      </c>
      <c r="F80" s="2"/>
    </row>
    <row r="81" spans="1:6" ht="45">
      <c r="A81" s="21">
        <f t="shared" si="1"/>
        <v>25</v>
      </c>
      <c r="B81" s="26" t="s">
        <v>259</v>
      </c>
      <c r="C81" s="21">
        <v>12</v>
      </c>
      <c r="D81" s="27" t="s">
        <v>71</v>
      </c>
      <c r="E81" s="21">
        <v>2700</v>
      </c>
      <c r="F81" s="2"/>
    </row>
    <row r="82" spans="1:6" ht="15">
      <c r="A82" s="21">
        <f t="shared" si="1"/>
        <v>26</v>
      </c>
      <c r="B82" s="24" t="s">
        <v>98</v>
      </c>
      <c r="C82" s="21">
        <v>8</v>
      </c>
      <c r="D82" s="27" t="s">
        <v>71</v>
      </c>
      <c r="E82" s="21">
        <v>800</v>
      </c>
      <c r="F82" s="2"/>
    </row>
    <row r="83" spans="1:6" ht="15">
      <c r="A83" s="21">
        <f t="shared" si="1"/>
        <v>27</v>
      </c>
      <c r="B83" s="24" t="s">
        <v>99</v>
      </c>
      <c r="C83" s="21">
        <v>8</v>
      </c>
      <c r="D83" s="27">
        <v>1</v>
      </c>
      <c r="E83" s="21">
        <v>2400</v>
      </c>
      <c r="F83" s="2"/>
    </row>
    <row r="84" spans="1:6" ht="30">
      <c r="A84" s="21">
        <f t="shared" si="1"/>
        <v>28</v>
      </c>
      <c r="B84" s="15" t="s">
        <v>104</v>
      </c>
      <c r="C84" s="21"/>
      <c r="D84" s="21">
        <v>2</v>
      </c>
      <c r="E84" s="27">
        <v>1000</v>
      </c>
      <c r="F84" s="2"/>
    </row>
    <row r="85" spans="1:6" ht="30">
      <c r="A85" s="21">
        <f t="shared" si="1"/>
        <v>29</v>
      </c>
      <c r="B85" s="15" t="s">
        <v>105</v>
      </c>
      <c r="C85" s="21"/>
      <c r="D85" s="21">
        <v>1</v>
      </c>
      <c r="E85" s="27">
        <v>500</v>
      </c>
      <c r="F85" s="2"/>
    </row>
    <row r="86" spans="1:6" ht="30">
      <c r="A86" s="21">
        <f t="shared" si="1"/>
        <v>30</v>
      </c>
      <c r="B86" s="18" t="s">
        <v>100</v>
      </c>
      <c r="C86" s="21"/>
      <c r="D86" s="21">
        <v>2</v>
      </c>
      <c r="E86" s="27">
        <v>100</v>
      </c>
      <c r="F86" s="2"/>
    </row>
    <row r="87" spans="1:6" ht="15">
      <c r="A87" s="21">
        <f t="shared" si="1"/>
        <v>31</v>
      </c>
      <c r="B87" s="15" t="s">
        <v>101</v>
      </c>
      <c r="C87" s="21"/>
      <c r="D87" s="21">
        <v>1</v>
      </c>
      <c r="E87" s="27">
        <v>100</v>
      </c>
      <c r="F87" s="2"/>
    </row>
    <row r="88" spans="1:6" ht="15">
      <c r="A88" s="21">
        <f t="shared" si="1"/>
        <v>32</v>
      </c>
      <c r="B88" s="15" t="s">
        <v>37</v>
      </c>
      <c r="C88" s="21"/>
      <c r="D88" s="21">
        <v>2</v>
      </c>
      <c r="E88" s="27">
        <v>50</v>
      </c>
      <c r="F88" s="2"/>
    </row>
    <row r="89" spans="1:6" ht="30">
      <c r="A89" s="21">
        <f t="shared" si="1"/>
        <v>33</v>
      </c>
      <c r="B89" s="15" t="s">
        <v>102</v>
      </c>
      <c r="C89" s="21"/>
      <c r="D89" s="21">
        <v>1</v>
      </c>
      <c r="E89" s="27">
        <v>800</v>
      </c>
      <c r="F89" s="2"/>
    </row>
    <row r="90" spans="1:6" ht="45">
      <c r="A90" s="21">
        <f t="shared" si="1"/>
        <v>34</v>
      </c>
      <c r="B90" s="15" t="s">
        <v>250</v>
      </c>
      <c r="C90" s="21"/>
      <c r="D90" s="21" t="s">
        <v>78</v>
      </c>
      <c r="E90" s="27">
        <v>2700</v>
      </c>
      <c r="F90" s="2"/>
    </row>
    <row r="91" spans="1:6" ht="30">
      <c r="A91" s="21">
        <f t="shared" si="1"/>
        <v>35</v>
      </c>
      <c r="B91" s="24" t="s">
        <v>106</v>
      </c>
      <c r="C91" s="21"/>
      <c r="D91" s="21" t="s">
        <v>78</v>
      </c>
      <c r="E91" s="27">
        <v>2700</v>
      </c>
      <c r="F91" s="2"/>
    </row>
    <row r="92" spans="1:6" ht="30">
      <c r="A92" s="21">
        <f t="shared" si="1"/>
        <v>36</v>
      </c>
      <c r="B92" s="25" t="s">
        <v>103</v>
      </c>
      <c r="C92" s="21"/>
      <c r="D92" s="21">
        <v>24</v>
      </c>
      <c r="E92" s="27">
        <v>3000</v>
      </c>
      <c r="F92" s="2"/>
    </row>
    <row r="93" spans="1:6" ht="15">
      <c r="A93" s="57" t="s">
        <v>16</v>
      </c>
      <c r="B93" s="57"/>
      <c r="C93" s="57"/>
      <c r="D93" s="57"/>
      <c r="E93" s="57"/>
      <c r="F93" s="2"/>
    </row>
    <row r="94" spans="1:6" ht="15">
      <c r="A94" s="20">
        <v>1</v>
      </c>
      <c r="B94" s="20" t="s">
        <v>107</v>
      </c>
      <c r="C94" s="21">
        <v>8</v>
      </c>
      <c r="D94" s="21">
        <v>1</v>
      </c>
      <c r="E94" s="21">
        <v>1000</v>
      </c>
      <c r="F94" s="2"/>
    </row>
    <row r="95" spans="1:6" ht="15">
      <c r="A95" s="20">
        <v>2</v>
      </c>
      <c r="B95" s="20" t="s">
        <v>108</v>
      </c>
      <c r="C95" s="21">
        <v>8</v>
      </c>
      <c r="D95" s="21">
        <v>1</v>
      </c>
      <c r="E95" s="21">
        <v>1000</v>
      </c>
      <c r="F95" s="2"/>
    </row>
    <row r="96" spans="1:6" ht="15">
      <c r="A96" s="20">
        <v>3</v>
      </c>
      <c r="B96" s="20" t="s">
        <v>260</v>
      </c>
      <c r="C96" s="21">
        <v>8</v>
      </c>
      <c r="D96" s="21">
        <v>1</v>
      </c>
      <c r="E96" s="21">
        <v>1200</v>
      </c>
      <c r="F96" s="2"/>
    </row>
    <row r="97" spans="1:6" ht="15">
      <c r="A97" s="20">
        <v>4</v>
      </c>
      <c r="B97" s="20" t="s">
        <v>109</v>
      </c>
      <c r="C97" s="21">
        <v>8</v>
      </c>
      <c r="D97" s="21">
        <v>1</v>
      </c>
      <c r="E97" s="21">
        <v>1300</v>
      </c>
      <c r="F97" s="2"/>
    </row>
    <row r="98" spans="1:6" ht="15">
      <c r="A98" s="20">
        <f aca="true" t="shared" si="2" ref="A98:A104">A97+1</f>
        <v>5</v>
      </c>
      <c r="B98" s="20" t="s">
        <v>110</v>
      </c>
      <c r="C98" s="21">
        <v>8</v>
      </c>
      <c r="D98" s="27">
        <v>1</v>
      </c>
      <c r="E98" s="21">
        <v>1500</v>
      </c>
      <c r="F98" s="2"/>
    </row>
    <row r="99" spans="1:6" ht="30">
      <c r="A99" s="20">
        <f t="shared" si="2"/>
        <v>6</v>
      </c>
      <c r="B99" s="20" t="s">
        <v>111</v>
      </c>
      <c r="C99" s="21">
        <v>8</v>
      </c>
      <c r="D99" s="27">
        <v>1</v>
      </c>
      <c r="E99" s="21">
        <v>1500</v>
      </c>
      <c r="F99" s="2"/>
    </row>
    <row r="100" spans="1:6" ht="15">
      <c r="A100" s="20">
        <f t="shared" si="2"/>
        <v>7</v>
      </c>
      <c r="B100" s="20" t="s">
        <v>112</v>
      </c>
      <c r="C100" s="21">
        <v>8</v>
      </c>
      <c r="D100" s="27">
        <v>1</v>
      </c>
      <c r="E100" s="21">
        <v>1500</v>
      </c>
      <c r="F100" s="2"/>
    </row>
    <row r="101" spans="1:6" ht="15">
      <c r="A101" s="20">
        <f t="shared" si="2"/>
        <v>8</v>
      </c>
      <c r="B101" s="23" t="s">
        <v>113</v>
      </c>
      <c r="C101" s="22">
        <v>8</v>
      </c>
      <c r="D101" s="16">
        <v>1</v>
      </c>
      <c r="E101" s="22">
        <v>1000</v>
      </c>
      <c r="F101" s="2"/>
    </row>
    <row r="102" spans="1:6" ht="15">
      <c r="A102" s="20">
        <f t="shared" si="2"/>
        <v>9</v>
      </c>
      <c r="B102" s="20" t="s">
        <v>26</v>
      </c>
      <c r="C102" s="21">
        <v>8</v>
      </c>
      <c r="D102" s="21">
        <v>1</v>
      </c>
      <c r="E102" s="21">
        <v>1500</v>
      </c>
      <c r="F102" s="2"/>
    </row>
    <row r="103" spans="1:6" ht="30">
      <c r="A103" s="20">
        <f t="shared" si="2"/>
        <v>10</v>
      </c>
      <c r="B103" s="23" t="s">
        <v>249</v>
      </c>
      <c r="C103" s="21"/>
      <c r="D103" s="21" t="s">
        <v>114</v>
      </c>
      <c r="E103" s="27">
        <v>300</v>
      </c>
      <c r="F103" s="2"/>
    </row>
    <row r="104" spans="1:6" ht="15">
      <c r="A104" s="20">
        <f t="shared" si="2"/>
        <v>11</v>
      </c>
      <c r="B104" s="23" t="s">
        <v>115</v>
      </c>
      <c r="C104" s="21"/>
      <c r="D104" s="21">
        <v>1</v>
      </c>
      <c r="E104" s="27">
        <v>150</v>
      </c>
      <c r="F104" s="2"/>
    </row>
    <row r="105" spans="1:6" ht="15">
      <c r="A105" s="57" t="s">
        <v>17</v>
      </c>
      <c r="B105" s="57"/>
      <c r="C105" s="57"/>
      <c r="D105" s="57"/>
      <c r="E105" s="57"/>
      <c r="F105" s="2"/>
    </row>
    <row r="106" spans="1:6" ht="30">
      <c r="A106" s="20">
        <v>1</v>
      </c>
      <c r="B106" s="20" t="s">
        <v>116</v>
      </c>
      <c r="C106" s="21">
        <v>8</v>
      </c>
      <c r="D106" s="21">
        <v>1</v>
      </c>
      <c r="E106" s="21">
        <v>2000</v>
      </c>
      <c r="F106" s="2"/>
    </row>
    <row r="107" spans="1:6" ht="30">
      <c r="A107" s="20">
        <v>2</v>
      </c>
      <c r="B107" s="20" t="s">
        <v>117</v>
      </c>
      <c r="C107" s="21">
        <v>8</v>
      </c>
      <c r="D107" s="21">
        <v>1</v>
      </c>
      <c r="E107" s="21">
        <v>2000</v>
      </c>
      <c r="F107" s="2"/>
    </row>
    <row r="108" spans="1:6" ht="15">
      <c r="A108" s="20">
        <f>A107+1</f>
        <v>3</v>
      </c>
      <c r="B108" s="20" t="s">
        <v>118</v>
      </c>
      <c r="C108" s="21">
        <v>8</v>
      </c>
      <c r="D108" s="27">
        <v>1</v>
      </c>
      <c r="E108" s="21">
        <v>2000</v>
      </c>
      <c r="F108" s="2"/>
    </row>
    <row r="109" spans="1:6" ht="15">
      <c r="A109" s="20">
        <f aca="true" t="shared" si="3" ref="A109:A120">A108+1</f>
        <v>4</v>
      </c>
      <c r="B109" s="20" t="s">
        <v>119</v>
      </c>
      <c r="C109" s="21">
        <v>8</v>
      </c>
      <c r="D109" s="27">
        <v>1</v>
      </c>
      <c r="E109" s="21">
        <v>2000</v>
      </c>
      <c r="F109" s="2"/>
    </row>
    <row r="110" spans="1:6" ht="15">
      <c r="A110" s="20">
        <f t="shared" si="3"/>
        <v>5</v>
      </c>
      <c r="B110" s="20" t="s">
        <v>120</v>
      </c>
      <c r="C110" s="21">
        <v>8</v>
      </c>
      <c r="D110" s="27">
        <v>1</v>
      </c>
      <c r="E110" s="21">
        <v>2000</v>
      </c>
      <c r="F110" s="2"/>
    </row>
    <row r="111" spans="1:6" ht="15">
      <c r="A111" s="20">
        <f t="shared" si="3"/>
        <v>6</v>
      </c>
      <c r="B111" s="20" t="s">
        <v>121</v>
      </c>
      <c r="C111" s="21">
        <v>8</v>
      </c>
      <c r="D111" s="27">
        <v>1</v>
      </c>
      <c r="E111" s="21">
        <v>2000</v>
      </c>
      <c r="F111" s="2"/>
    </row>
    <row r="112" spans="1:6" ht="15">
      <c r="A112" s="20">
        <f t="shared" si="3"/>
        <v>7</v>
      </c>
      <c r="B112" s="20" t="s">
        <v>122</v>
      </c>
      <c r="C112" s="21">
        <v>8</v>
      </c>
      <c r="D112" s="27">
        <v>1</v>
      </c>
      <c r="E112" s="21">
        <v>2000</v>
      </c>
      <c r="F112" s="2"/>
    </row>
    <row r="113" spans="1:6" ht="15">
      <c r="A113" s="20">
        <f t="shared" si="3"/>
        <v>8</v>
      </c>
      <c r="B113" s="20" t="s">
        <v>123</v>
      </c>
      <c r="C113" s="21">
        <v>8</v>
      </c>
      <c r="D113" s="27">
        <v>1</v>
      </c>
      <c r="E113" s="21">
        <v>2000</v>
      </c>
      <c r="F113" s="2"/>
    </row>
    <row r="114" spans="1:6" ht="15">
      <c r="A114" s="20">
        <f t="shared" si="3"/>
        <v>9</v>
      </c>
      <c r="B114" s="20" t="s">
        <v>276</v>
      </c>
      <c r="C114" s="21">
        <v>8</v>
      </c>
      <c r="D114" s="27">
        <v>1</v>
      </c>
      <c r="E114" s="21">
        <v>2000</v>
      </c>
      <c r="F114" s="2"/>
    </row>
    <row r="115" spans="1:6" ht="15">
      <c r="A115" s="20">
        <f t="shared" si="3"/>
        <v>10</v>
      </c>
      <c r="B115" s="23" t="s">
        <v>248</v>
      </c>
      <c r="C115" s="21"/>
      <c r="D115" s="21">
        <v>1</v>
      </c>
      <c r="E115" s="27">
        <v>150</v>
      </c>
      <c r="F115" s="2"/>
    </row>
    <row r="116" spans="1:6" ht="15">
      <c r="A116" s="20">
        <f t="shared" si="3"/>
        <v>11</v>
      </c>
      <c r="B116" s="23" t="s">
        <v>101</v>
      </c>
      <c r="C116" s="21"/>
      <c r="D116" s="21">
        <v>1</v>
      </c>
      <c r="E116" s="27">
        <v>200</v>
      </c>
      <c r="F116" s="2"/>
    </row>
    <row r="117" spans="1:6" ht="30">
      <c r="A117" s="20">
        <f t="shared" si="3"/>
        <v>12</v>
      </c>
      <c r="B117" s="23" t="s">
        <v>124</v>
      </c>
      <c r="C117" s="21"/>
      <c r="D117" s="21">
        <v>2</v>
      </c>
      <c r="E117" s="27">
        <v>100</v>
      </c>
      <c r="F117" s="2"/>
    </row>
    <row r="118" spans="1:6" ht="15">
      <c r="A118" s="20">
        <f t="shared" si="3"/>
        <v>13</v>
      </c>
      <c r="B118" s="23" t="s">
        <v>125</v>
      </c>
      <c r="C118" s="21"/>
      <c r="D118" s="21">
        <v>3</v>
      </c>
      <c r="E118" s="27">
        <v>200</v>
      </c>
      <c r="F118" s="2"/>
    </row>
    <row r="119" spans="1:6" ht="15">
      <c r="A119" s="20">
        <f t="shared" si="3"/>
        <v>14</v>
      </c>
      <c r="B119" s="23" t="s">
        <v>126</v>
      </c>
      <c r="C119" s="21"/>
      <c r="D119" s="21">
        <v>1</v>
      </c>
      <c r="E119" s="27">
        <v>200</v>
      </c>
      <c r="F119" s="2"/>
    </row>
    <row r="120" spans="1:6" ht="30">
      <c r="A120" s="20">
        <f t="shared" si="3"/>
        <v>15</v>
      </c>
      <c r="B120" s="23" t="s">
        <v>251</v>
      </c>
      <c r="C120" s="21"/>
      <c r="D120" s="21">
        <v>1</v>
      </c>
      <c r="E120" s="27">
        <v>200</v>
      </c>
      <c r="F120" s="2"/>
    </row>
    <row r="121" spans="1:6" ht="15">
      <c r="A121" s="57" t="s">
        <v>18</v>
      </c>
      <c r="B121" s="57"/>
      <c r="C121" s="57"/>
      <c r="D121" s="57"/>
      <c r="E121" s="57"/>
      <c r="F121" s="2"/>
    </row>
    <row r="122" spans="1:6" ht="15">
      <c r="A122" s="20">
        <v>1</v>
      </c>
      <c r="B122" s="20" t="s">
        <v>128</v>
      </c>
      <c r="C122" s="21">
        <v>12</v>
      </c>
      <c r="D122" s="21">
        <v>1</v>
      </c>
      <c r="E122" s="21">
        <v>1450</v>
      </c>
      <c r="F122" s="2"/>
    </row>
    <row r="123" spans="1:6" ht="15">
      <c r="A123" s="20">
        <v>2</v>
      </c>
      <c r="B123" s="20" t="s">
        <v>127</v>
      </c>
      <c r="C123" s="21">
        <v>8</v>
      </c>
      <c r="D123" s="21">
        <v>1</v>
      </c>
      <c r="E123" s="21">
        <v>2200</v>
      </c>
      <c r="F123" s="2"/>
    </row>
    <row r="124" spans="1:6" ht="15">
      <c r="A124" s="20">
        <v>3</v>
      </c>
      <c r="B124" s="20" t="s">
        <v>26</v>
      </c>
      <c r="C124" s="21">
        <v>5</v>
      </c>
      <c r="D124" s="21">
        <v>1</v>
      </c>
      <c r="E124" s="21">
        <v>2000</v>
      </c>
      <c r="F124" s="2"/>
    </row>
    <row r="125" spans="1:6" ht="15">
      <c r="A125" s="57" t="s">
        <v>19</v>
      </c>
      <c r="B125" s="57"/>
      <c r="C125" s="57"/>
      <c r="D125" s="57"/>
      <c r="E125" s="57"/>
      <c r="F125" s="2"/>
    </row>
    <row r="126" spans="1:6" ht="29.25" customHeight="1">
      <c r="A126" s="20">
        <v>1</v>
      </c>
      <c r="B126" s="23" t="s">
        <v>124</v>
      </c>
      <c r="C126" s="21"/>
      <c r="D126" s="21">
        <v>2</v>
      </c>
      <c r="E126" s="16">
        <v>50</v>
      </c>
      <c r="F126" s="2"/>
    </row>
    <row r="127" spans="1:6" ht="15">
      <c r="A127" s="20">
        <v>2</v>
      </c>
      <c r="B127" s="23" t="s">
        <v>125</v>
      </c>
      <c r="C127" s="21"/>
      <c r="D127" s="21">
        <v>3</v>
      </c>
      <c r="E127" s="19">
        <v>100</v>
      </c>
      <c r="F127" s="2"/>
    </row>
    <row r="128" spans="1:6" ht="15">
      <c r="A128" s="20">
        <v>3</v>
      </c>
      <c r="B128" s="23" t="s">
        <v>129</v>
      </c>
      <c r="C128" s="21"/>
      <c r="D128" s="21">
        <v>4</v>
      </c>
      <c r="E128" s="16">
        <v>250</v>
      </c>
      <c r="F128" s="2"/>
    </row>
    <row r="129" spans="1:6" ht="15">
      <c r="A129" s="57" t="s">
        <v>20</v>
      </c>
      <c r="B129" s="57"/>
      <c r="C129" s="57"/>
      <c r="D129" s="57"/>
      <c r="E129" s="57"/>
      <c r="F129" s="2"/>
    </row>
    <row r="130" spans="1:6" ht="30">
      <c r="A130" s="20">
        <v>1</v>
      </c>
      <c r="B130" s="20" t="s">
        <v>130</v>
      </c>
      <c r="C130" s="21">
        <v>12</v>
      </c>
      <c r="D130" s="21" t="s">
        <v>71</v>
      </c>
      <c r="E130" s="21">
        <v>1600</v>
      </c>
      <c r="F130" s="2"/>
    </row>
    <row r="131" spans="1:6" ht="30">
      <c r="A131" s="20">
        <v>2</v>
      </c>
      <c r="B131" s="20" t="s">
        <v>131</v>
      </c>
      <c r="C131" s="21">
        <v>8</v>
      </c>
      <c r="D131" s="21">
        <v>1</v>
      </c>
      <c r="E131" s="21">
        <v>1600</v>
      </c>
      <c r="F131" s="2"/>
    </row>
    <row r="132" spans="1:6" ht="30">
      <c r="A132" s="20">
        <v>3</v>
      </c>
      <c r="B132" s="20" t="s">
        <v>132</v>
      </c>
      <c r="C132" s="21">
        <v>8</v>
      </c>
      <c r="D132" s="21">
        <v>1</v>
      </c>
      <c r="E132" s="21">
        <v>1600</v>
      </c>
      <c r="F132" s="2"/>
    </row>
    <row r="133" spans="1:6" ht="30">
      <c r="A133" s="20">
        <v>4</v>
      </c>
      <c r="B133" s="20" t="s">
        <v>133</v>
      </c>
      <c r="C133" s="21">
        <v>12</v>
      </c>
      <c r="D133" s="21">
        <v>1</v>
      </c>
      <c r="E133" s="21">
        <v>1600</v>
      </c>
      <c r="F133" s="2"/>
    </row>
    <row r="134" spans="1:6" ht="30">
      <c r="A134" s="20">
        <v>5</v>
      </c>
      <c r="B134" s="20" t="s">
        <v>134</v>
      </c>
      <c r="C134" s="21">
        <v>8</v>
      </c>
      <c r="D134" s="21">
        <v>2</v>
      </c>
      <c r="E134" s="21">
        <v>1500</v>
      </c>
      <c r="F134" s="2"/>
    </row>
    <row r="135" spans="1:6" ht="30">
      <c r="A135" s="20">
        <v>6</v>
      </c>
      <c r="B135" s="20" t="s">
        <v>135</v>
      </c>
      <c r="C135" s="21">
        <v>8</v>
      </c>
      <c r="D135" s="21">
        <v>1</v>
      </c>
      <c r="E135" s="21">
        <v>1600</v>
      </c>
      <c r="F135" s="2"/>
    </row>
    <row r="136" spans="1:6" ht="15">
      <c r="A136" s="20">
        <f>A135+1</f>
        <v>7</v>
      </c>
      <c r="B136" s="20" t="s">
        <v>136</v>
      </c>
      <c r="C136" s="21">
        <v>8</v>
      </c>
      <c r="D136" s="27">
        <v>1</v>
      </c>
      <c r="E136" s="21">
        <v>2500</v>
      </c>
      <c r="F136" s="2"/>
    </row>
    <row r="137" spans="1:6" ht="30">
      <c r="A137" s="20">
        <f aca="true" t="shared" si="4" ref="A137:A146">A136+1</f>
        <v>8</v>
      </c>
      <c r="B137" s="20" t="s">
        <v>137</v>
      </c>
      <c r="C137" s="21">
        <v>8</v>
      </c>
      <c r="D137" s="27" t="s">
        <v>71</v>
      </c>
      <c r="E137" s="21">
        <v>2500</v>
      </c>
      <c r="F137" s="2"/>
    </row>
    <row r="138" spans="1:6" ht="30">
      <c r="A138" s="20">
        <f t="shared" si="4"/>
        <v>9</v>
      </c>
      <c r="B138" s="20" t="s">
        <v>138</v>
      </c>
      <c r="C138" s="21">
        <v>8</v>
      </c>
      <c r="D138" s="27" t="s">
        <v>71</v>
      </c>
      <c r="E138" s="21">
        <v>1600</v>
      </c>
      <c r="F138" s="2"/>
    </row>
    <row r="139" spans="1:6" ht="15">
      <c r="A139" s="20">
        <f t="shared" si="4"/>
        <v>10</v>
      </c>
      <c r="B139" s="20" t="s">
        <v>139</v>
      </c>
      <c r="C139" s="21">
        <v>15</v>
      </c>
      <c r="D139" s="21">
        <v>2</v>
      </c>
      <c r="E139" s="21">
        <v>1000</v>
      </c>
      <c r="F139" s="2"/>
    </row>
    <row r="140" spans="1:6" ht="15">
      <c r="A140" s="20">
        <f t="shared" si="4"/>
        <v>11</v>
      </c>
      <c r="B140" s="23" t="s">
        <v>263</v>
      </c>
      <c r="C140" s="21"/>
      <c r="D140" s="21" t="s">
        <v>71</v>
      </c>
      <c r="E140" s="27">
        <v>100</v>
      </c>
      <c r="F140" s="2"/>
    </row>
    <row r="141" spans="1:6" ht="30">
      <c r="A141" s="20">
        <f t="shared" si="4"/>
        <v>12</v>
      </c>
      <c r="B141" s="23" t="s">
        <v>140</v>
      </c>
      <c r="C141" s="21"/>
      <c r="D141" s="21" t="s">
        <v>71</v>
      </c>
      <c r="E141" s="27">
        <v>100</v>
      </c>
      <c r="F141" s="2"/>
    </row>
    <row r="142" spans="1:6" ht="30">
      <c r="A142" s="20">
        <f t="shared" si="4"/>
        <v>13</v>
      </c>
      <c r="B142" s="33" t="s">
        <v>261</v>
      </c>
      <c r="C142" s="21"/>
      <c r="D142" s="21">
        <v>1</v>
      </c>
      <c r="E142" s="27">
        <v>500</v>
      </c>
      <c r="F142" s="2"/>
    </row>
    <row r="143" spans="1:6" ht="15">
      <c r="A143" s="20">
        <f t="shared" si="4"/>
        <v>14</v>
      </c>
      <c r="B143" s="23" t="s">
        <v>262</v>
      </c>
      <c r="C143" s="21"/>
      <c r="D143" s="21" t="s">
        <v>71</v>
      </c>
      <c r="E143" s="27">
        <v>200</v>
      </c>
      <c r="F143" s="2"/>
    </row>
    <row r="144" spans="1:6" ht="30">
      <c r="A144" s="20">
        <f t="shared" si="4"/>
        <v>15</v>
      </c>
      <c r="B144" s="23" t="s">
        <v>124</v>
      </c>
      <c r="C144" s="21"/>
      <c r="D144" s="21" t="s">
        <v>71</v>
      </c>
      <c r="E144" s="27">
        <v>50</v>
      </c>
      <c r="F144" s="2"/>
    </row>
    <row r="145" spans="1:6" ht="30">
      <c r="A145" s="20">
        <f t="shared" si="4"/>
        <v>16</v>
      </c>
      <c r="B145" s="23" t="s">
        <v>141</v>
      </c>
      <c r="C145" s="21"/>
      <c r="D145" s="21" t="s">
        <v>142</v>
      </c>
      <c r="E145" s="27">
        <v>300</v>
      </c>
      <c r="F145" s="2"/>
    </row>
    <row r="146" spans="1:6" ht="30">
      <c r="A146" s="20">
        <f t="shared" si="4"/>
        <v>17</v>
      </c>
      <c r="B146" s="23" t="s">
        <v>143</v>
      </c>
      <c r="C146" s="21"/>
      <c r="D146" s="21" t="s">
        <v>71</v>
      </c>
      <c r="E146" s="27">
        <v>100</v>
      </c>
      <c r="F146" s="2"/>
    </row>
    <row r="147" spans="1:6" ht="15">
      <c r="A147" s="57" t="s">
        <v>21</v>
      </c>
      <c r="B147" s="57"/>
      <c r="C147" s="57"/>
      <c r="D147" s="57"/>
      <c r="E147" s="57"/>
      <c r="F147" s="2"/>
    </row>
    <row r="148" spans="1:6" ht="30">
      <c r="A148" s="20">
        <v>1</v>
      </c>
      <c r="B148" s="20" t="s">
        <v>144</v>
      </c>
      <c r="C148" s="21">
        <v>8</v>
      </c>
      <c r="D148" s="21">
        <v>1</v>
      </c>
      <c r="E148" s="21">
        <v>2000</v>
      </c>
      <c r="F148" s="2"/>
    </row>
    <row r="149" spans="1:6" ht="15">
      <c r="A149" s="20">
        <f>A148+1</f>
        <v>2</v>
      </c>
      <c r="B149" s="20" t="s">
        <v>145</v>
      </c>
      <c r="C149" s="21">
        <v>8</v>
      </c>
      <c r="D149" s="21" t="s">
        <v>146</v>
      </c>
      <c r="E149" s="21">
        <v>1550</v>
      </c>
      <c r="F149" s="2"/>
    </row>
    <row r="150" spans="1:6" ht="15">
      <c r="A150" s="20">
        <f aca="true" t="shared" si="5" ref="A150:A175">A149+1</f>
        <v>3</v>
      </c>
      <c r="B150" s="20" t="s">
        <v>147</v>
      </c>
      <c r="C150" s="21">
        <v>8</v>
      </c>
      <c r="D150" s="21" t="s">
        <v>148</v>
      </c>
      <c r="E150" s="21">
        <v>2000</v>
      </c>
      <c r="F150" s="2"/>
    </row>
    <row r="151" spans="1:6" ht="30">
      <c r="A151" s="20">
        <f t="shared" si="5"/>
        <v>4</v>
      </c>
      <c r="B151" s="20" t="s">
        <v>149</v>
      </c>
      <c r="C151" s="21">
        <v>8</v>
      </c>
      <c r="D151" s="21">
        <v>1</v>
      </c>
      <c r="E151" s="21">
        <v>2000</v>
      </c>
      <c r="F151" s="2"/>
    </row>
    <row r="152" spans="1:6" ht="30">
      <c r="A152" s="20">
        <f t="shared" si="5"/>
        <v>5</v>
      </c>
      <c r="B152" s="20" t="s">
        <v>150</v>
      </c>
      <c r="C152" s="21">
        <v>8</v>
      </c>
      <c r="D152" s="21">
        <v>1</v>
      </c>
      <c r="E152" s="21">
        <v>2000</v>
      </c>
      <c r="F152" s="2"/>
    </row>
    <row r="153" spans="1:6" ht="15">
      <c r="A153" s="20">
        <f t="shared" si="5"/>
        <v>6</v>
      </c>
      <c r="B153" s="20" t="s">
        <v>151</v>
      </c>
      <c r="C153" s="21">
        <v>8</v>
      </c>
      <c r="D153" s="21">
        <v>1</v>
      </c>
      <c r="E153" s="21">
        <v>2400</v>
      </c>
      <c r="F153" s="2"/>
    </row>
    <row r="154" spans="1:6" ht="15">
      <c r="A154" s="20">
        <f t="shared" si="5"/>
        <v>7</v>
      </c>
      <c r="B154" s="20" t="s">
        <v>152</v>
      </c>
      <c r="C154" s="21">
        <v>8</v>
      </c>
      <c r="D154" s="21">
        <v>1</v>
      </c>
      <c r="E154" s="21">
        <v>1750</v>
      </c>
      <c r="F154" s="2"/>
    </row>
    <row r="155" spans="1:6" ht="15">
      <c r="A155" s="20">
        <f t="shared" si="5"/>
        <v>8</v>
      </c>
      <c r="B155" s="20" t="s">
        <v>26</v>
      </c>
      <c r="C155" s="21">
        <v>4</v>
      </c>
      <c r="D155" s="21">
        <v>1</v>
      </c>
      <c r="E155" s="21">
        <v>2400</v>
      </c>
      <c r="F155" s="2"/>
    </row>
    <row r="156" spans="1:6" ht="45">
      <c r="A156" s="20">
        <f t="shared" si="5"/>
        <v>9</v>
      </c>
      <c r="B156" s="20" t="s">
        <v>153</v>
      </c>
      <c r="C156" s="21">
        <v>4</v>
      </c>
      <c r="D156" s="27">
        <v>1</v>
      </c>
      <c r="E156" s="21">
        <v>2400</v>
      </c>
      <c r="F156" s="2"/>
    </row>
    <row r="157" spans="1:6" ht="30">
      <c r="A157" s="20">
        <f t="shared" si="5"/>
        <v>10</v>
      </c>
      <c r="B157" s="20" t="s">
        <v>154</v>
      </c>
      <c r="C157" s="21">
        <v>8</v>
      </c>
      <c r="D157" s="27" t="s">
        <v>148</v>
      </c>
      <c r="E157" s="21">
        <v>2200</v>
      </c>
      <c r="F157" s="2"/>
    </row>
    <row r="158" spans="1:6" ht="30">
      <c r="A158" s="20">
        <f t="shared" si="5"/>
        <v>11</v>
      </c>
      <c r="B158" s="20" t="s">
        <v>155</v>
      </c>
      <c r="C158" s="21">
        <v>8</v>
      </c>
      <c r="D158" s="21">
        <v>1</v>
      </c>
      <c r="E158" s="21">
        <v>2400</v>
      </c>
      <c r="F158" s="2"/>
    </row>
    <row r="159" spans="1:6" ht="15">
      <c r="A159" s="20">
        <f t="shared" si="5"/>
        <v>12</v>
      </c>
      <c r="B159" s="20" t="s">
        <v>156</v>
      </c>
      <c r="C159" s="21">
        <v>8</v>
      </c>
      <c r="D159" s="21">
        <v>1</v>
      </c>
      <c r="E159" s="21">
        <v>2000</v>
      </c>
      <c r="F159" s="2"/>
    </row>
    <row r="160" spans="1:6" ht="15">
      <c r="A160" s="20">
        <f t="shared" si="5"/>
        <v>13</v>
      </c>
      <c r="B160" s="20" t="s">
        <v>275</v>
      </c>
      <c r="C160" s="21"/>
      <c r="D160" s="21">
        <v>2</v>
      </c>
      <c r="E160" s="21">
        <v>150</v>
      </c>
      <c r="F160" s="2"/>
    </row>
    <row r="161" spans="1:6" ht="15">
      <c r="A161" s="20">
        <f t="shared" si="5"/>
        <v>14</v>
      </c>
      <c r="B161" s="23" t="s">
        <v>252</v>
      </c>
      <c r="C161" s="21"/>
      <c r="D161" s="21">
        <v>1</v>
      </c>
      <c r="E161" s="27">
        <v>100</v>
      </c>
      <c r="F161" s="2"/>
    </row>
    <row r="162" spans="1:6" ht="15">
      <c r="A162" s="20">
        <f t="shared" si="5"/>
        <v>15</v>
      </c>
      <c r="B162" s="23" t="s">
        <v>157</v>
      </c>
      <c r="C162" s="21"/>
      <c r="D162" s="21">
        <v>1</v>
      </c>
      <c r="E162" s="27">
        <v>100</v>
      </c>
      <c r="F162" s="2"/>
    </row>
    <row r="163" spans="1:6" ht="15">
      <c r="A163" s="20">
        <f t="shared" si="5"/>
        <v>16</v>
      </c>
      <c r="B163" s="23" t="s">
        <v>158</v>
      </c>
      <c r="C163" s="21"/>
      <c r="D163" s="21">
        <v>1</v>
      </c>
      <c r="E163" s="27">
        <v>150</v>
      </c>
      <c r="F163" s="2"/>
    </row>
    <row r="164" spans="1:6" ht="15">
      <c r="A164" s="20">
        <f t="shared" si="5"/>
        <v>17</v>
      </c>
      <c r="B164" s="20" t="s">
        <v>159</v>
      </c>
      <c r="C164" s="21"/>
      <c r="D164" s="21">
        <v>24</v>
      </c>
      <c r="E164" s="27">
        <v>600</v>
      </c>
      <c r="F164" s="2"/>
    </row>
    <row r="165" spans="1:6" ht="15">
      <c r="A165" s="20">
        <f t="shared" si="5"/>
        <v>18</v>
      </c>
      <c r="B165" s="20" t="s">
        <v>160</v>
      </c>
      <c r="C165" s="21"/>
      <c r="D165" s="21">
        <v>1</v>
      </c>
      <c r="E165" s="27">
        <v>60</v>
      </c>
      <c r="F165" s="2"/>
    </row>
    <row r="166" spans="1:6" ht="30">
      <c r="A166" s="20">
        <f t="shared" si="5"/>
        <v>19</v>
      </c>
      <c r="B166" s="23" t="s">
        <v>35</v>
      </c>
      <c r="C166" s="21"/>
      <c r="D166" s="21" t="s">
        <v>161</v>
      </c>
      <c r="E166" s="27">
        <v>150</v>
      </c>
      <c r="F166" s="2"/>
    </row>
    <row r="167" spans="1:6" ht="45">
      <c r="A167" s="20">
        <f t="shared" si="5"/>
        <v>20</v>
      </c>
      <c r="B167" s="23" t="s">
        <v>162</v>
      </c>
      <c r="C167" s="21"/>
      <c r="D167" s="21" t="s">
        <v>161</v>
      </c>
      <c r="E167" s="27">
        <v>70</v>
      </c>
      <c r="F167" s="2"/>
    </row>
    <row r="168" spans="1:6" ht="30">
      <c r="A168" s="20">
        <f t="shared" si="5"/>
        <v>21</v>
      </c>
      <c r="B168" s="23" t="s">
        <v>124</v>
      </c>
      <c r="C168" s="21"/>
      <c r="D168" s="21">
        <v>1</v>
      </c>
      <c r="E168" s="27">
        <v>100</v>
      </c>
      <c r="F168" s="2"/>
    </row>
    <row r="169" spans="1:6" ht="30">
      <c r="A169" s="20">
        <f t="shared" si="5"/>
        <v>22</v>
      </c>
      <c r="B169" s="23" t="s">
        <v>163</v>
      </c>
      <c r="C169" s="21"/>
      <c r="D169" s="21">
        <v>1</v>
      </c>
      <c r="E169" s="27">
        <v>150</v>
      </c>
      <c r="F169" s="2"/>
    </row>
    <row r="170" spans="1:6" ht="30">
      <c r="A170" s="20">
        <f t="shared" si="5"/>
        <v>23</v>
      </c>
      <c r="B170" s="23" t="s">
        <v>253</v>
      </c>
      <c r="C170" s="21"/>
      <c r="D170" s="21">
        <v>1</v>
      </c>
      <c r="E170" s="27">
        <v>200</v>
      </c>
      <c r="F170" s="2"/>
    </row>
    <row r="171" spans="1:6" ht="30">
      <c r="A171" s="20">
        <f t="shared" si="5"/>
        <v>24</v>
      </c>
      <c r="B171" s="23" t="s">
        <v>164</v>
      </c>
      <c r="C171" s="21"/>
      <c r="D171" s="21">
        <v>1</v>
      </c>
      <c r="E171" s="27">
        <v>400</v>
      </c>
      <c r="F171" s="2"/>
    </row>
    <row r="172" spans="1:6" ht="15">
      <c r="A172" s="20">
        <f t="shared" si="5"/>
        <v>25</v>
      </c>
      <c r="B172" s="23" t="s">
        <v>36</v>
      </c>
      <c r="C172" s="21"/>
      <c r="D172" s="21" t="s">
        <v>161</v>
      </c>
      <c r="E172" s="27">
        <v>250</v>
      </c>
      <c r="F172" s="2"/>
    </row>
    <row r="173" spans="1:6" ht="30">
      <c r="A173" s="20">
        <f t="shared" si="5"/>
        <v>26</v>
      </c>
      <c r="B173" s="23" t="s">
        <v>165</v>
      </c>
      <c r="C173" s="21"/>
      <c r="D173" s="21">
        <v>2</v>
      </c>
      <c r="E173" s="27">
        <v>400</v>
      </c>
      <c r="F173" s="2"/>
    </row>
    <row r="174" spans="1:6" ht="30">
      <c r="A174" s="20">
        <f t="shared" si="5"/>
        <v>27</v>
      </c>
      <c r="B174" s="23" t="s">
        <v>166</v>
      </c>
      <c r="C174" s="21"/>
      <c r="D174" s="21">
        <v>2</v>
      </c>
      <c r="E174" s="27">
        <v>600</v>
      </c>
      <c r="F174" s="2"/>
    </row>
    <row r="175" spans="1:6" ht="30">
      <c r="A175" s="20">
        <f t="shared" si="5"/>
        <v>28</v>
      </c>
      <c r="B175" s="23" t="s">
        <v>167</v>
      </c>
      <c r="C175" s="21"/>
      <c r="D175" s="21">
        <v>2</v>
      </c>
      <c r="E175" s="27">
        <v>800</v>
      </c>
      <c r="F175" s="2"/>
    </row>
    <row r="176" spans="1:6" ht="15">
      <c r="A176" s="57" t="s">
        <v>22</v>
      </c>
      <c r="B176" s="57"/>
      <c r="C176" s="57"/>
      <c r="D176" s="57"/>
      <c r="E176" s="57"/>
      <c r="F176" s="2"/>
    </row>
    <row r="177" spans="1:6" ht="30">
      <c r="A177" s="20">
        <v>1</v>
      </c>
      <c r="B177" s="23" t="s">
        <v>264</v>
      </c>
      <c r="C177" s="21"/>
      <c r="D177" s="21" t="s">
        <v>168</v>
      </c>
      <c r="E177" s="27">
        <v>600</v>
      </c>
      <c r="F177" s="2"/>
    </row>
    <row r="178" spans="1:6" ht="15">
      <c r="A178" s="20">
        <f aca="true" t="shared" si="6" ref="A178:A185">A177+1</f>
        <v>2</v>
      </c>
      <c r="B178" s="20" t="s">
        <v>169</v>
      </c>
      <c r="C178" s="21">
        <v>8</v>
      </c>
      <c r="D178" s="27">
        <v>1</v>
      </c>
      <c r="E178" s="21">
        <v>1500</v>
      </c>
      <c r="F178" s="2"/>
    </row>
    <row r="179" spans="1:6" ht="15">
      <c r="A179" s="20">
        <f t="shared" si="6"/>
        <v>3</v>
      </c>
      <c r="B179" s="20" t="s">
        <v>170</v>
      </c>
      <c r="C179" s="21">
        <v>8</v>
      </c>
      <c r="D179" s="24" t="s">
        <v>171</v>
      </c>
      <c r="E179" s="21">
        <v>1500</v>
      </c>
      <c r="F179" s="2"/>
    </row>
    <row r="180" spans="1:6" ht="15">
      <c r="A180" s="20">
        <f t="shared" si="6"/>
        <v>4</v>
      </c>
      <c r="B180" s="20" t="s">
        <v>172</v>
      </c>
      <c r="C180" s="21">
        <v>8</v>
      </c>
      <c r="D180" s="27" t="s">
        <v>173</v>
      </c>
      <c r="E180" s="21">
        <v>1500</v>
      </c>
      <c r="F180" s="2"/>
    </row>
    <row r="181" spans="1:6" ht="30">
      <c r="A181" s="20">
        <f t="shared" si="6"/>
        <v>5</v>
      </c>
      <c r="B181" s="23" t="s">
        <v>174</v>
      </c>
      <c r="C181" s="21"/>
      <c r="D181" s="21">
        <v>1</v>
      </c>
      <c r="E181" s="27">
        <v>600</v>
      </c>
      <c r="F181" s="2"/>
    </row>
    <row r="182" spans="1:6" ht="30">
      <c r="A182" s="20">
        <f t="shared" si="6"/>
        <v>6</v>
      </c>
      <c r="B182" s="23" t="s">
        <v>265</v>
      </c>
      <c r="C182" s="21"/>
      <c r="D182" s="21">
        <v>1</v>
      </c>
      <c r="E182" s="27">
        <v>200</v>
      </c>
      <c r="F182" s="2"/>
    </row>
    <row r="183" spans="1:6" ht="30">
      <c r="A183" s="20">
        <f t="shared" si="6"/>
        <v>7</v>
      </c>
      <c r="B183" s="23" t="s">
        <v>124</v>
      </c>
      <c r="C183" s="21"/>
      <c r="D183" s="21" t="s">
        <v>71</v>
      </c>
      <c r="E183" s="27">
        <v>100</v>
      </c>
      <c r="F183" s="2"/>
    </row>
    <row r="184" spans="1:6" ht="15">
      <c r="A184" s="20">
        <f t="shared" si="6"/>
        <v>8</v>
      </c>
      <c r="B184" s="23" t="s">
        <v>126</v>
      </c>
      <c r="C184" s="21"/>
      <c r="D184" s="21">
        <v>1</v>
      </c>
      <c r="E184" s="27">
        <v>200</v>
      </c>
      <c r="F184" s="2"/>
    </row>
    <row r="185" spans="1:6" ht="30">
      <c r="A185" s="20">
        <f t="shared" si="6"/>
        <v>9</v>
      </c>
      <c r="B185" s="23" t="s">
        <v>249</v>
      </c>
      <c r="C185" s="21"/>
      <c r="D185" s="21" t="s">
        <v>168</v>
      </c>
      <c r="E185" s="27">
        <v>150</v>
      </c>
      <c r="F185" s="2"/>
    </row>
    <row r="186" spans="1:6" ht="15">
      <c r="A186" s="57" t="s">
        <v>23</v>
      </c>
      <c r="B186" s="57"/>
      <c r="C186" s="57"/>
      <c r="D186" s="57"/>
      <c r="E186" s="57"/>
      <c r="F186" s="2"/>
    </row>
    <row r="187" spans="1:6" ht="30">
      <c r="A187" s="20">
        <v>1</v>
      </c>
      <c r="B187" s="20" t="s">
        <v>175</v>
      </c>
      <c r="C187" s="21">
        <v>8</v>
      </c>
      <c r="D187" s="21">
        <v>1</v>
      </c>
      <c r="E187" s="21">
        <v>1200</v>
      </c>
      <c r="F187" s="2"/>
    </row>
    <row r="188" spans="1:6" ht="15">
      <c r="A188" s="20">
        <v>2</v>
      </c>
      <c r="B188" s="20" t="s">
        <v>176</v>
      </c>
      <c r="C188" s="21">
        <v>8</v>
      </c>
      <c r="D188" s="21">
        <v>1</v>
      </c>
      <c r="E188" s="21">
        <v>1300</v>
      </c>
      <c r="F188" s="2"/>
    </row>
    <row r="189" spans="1:6" ht="15">
      <c r="A189" s="20">
        <v>3</v>
      </c>
      <c r="B189" s="20" t="s">
        <v>26</v>
      </c>
      <c r="C189" s="21">
        <v>8</v>
      </c>
      <c r="D189" s="21">
        <v>1</v>
      </c>
      <c r="E189" s="21">
        <v>2500</v>
      </c>
      <c r="F189" s="2"/>
    </row>
    <row r="190" spans="1:6" ht="15">
      <c r="A190" s="20">
        <f aca="true" t="shared" si="7" ref="A190:A195">A189+1</f>
        <v>4</v>
      </c>
      <c r="B190" s="29" t="s">
        <v>177</v>
      </c>
      <c r="C190" s="21">
        <v>12</v>
      </c>
      <c r="D190" s="27">
        <v>1</v>
      </c>
      <c r="E190" s="21">
        <v>2400</v>
      </c>
      <c r="F190" s="2"/>
    </row>
    <row r="191" spans="1:6" ht="15">
      <c r="A191" s="20">
        <f t="shared" si="7"/>
        <v>5</v>
      </c>
      <c r="B191" s="29" t="s">
        <v>178</v>
      </c>
      <c r="C191" s="21">
        <v>8</v>
      </c>
      <c r="D191" s="27">
        <v>1</v>
      </c>
      <c r="E191" s="21">
        <v>2000</v>
      </c>
      <c r="F191" s="2"/>
    </row>
    <row r="192" spans="1:6" ht="15">
      <c r="A192" s="20">
        <f t="shared" si="7"/>
        <v>6</v>
      </c>
      <c r="B192" s="29" t="s">
        <v>179</v>
      </c>
      <c r="C192" s="21">
        <v>8</v>
      </c>
      <c r="D192" s="27" t="s">
        <v>71</v>
      </c>
      <c r="E192" s="21">
        <v>2000</v>
      </c>
      <c r="F192" s="2"/>
    </row>
    <row r="193" spans="1:6" ht="15">
      <c r="A193" s="20">
        <f t="shared" si="7"/>
        <v>7</v>
      </c>
      <c r="B193" s="23" t="s">
        <v>266</v>
      </c>
      <c r="C193" s="21"/>
      <c r="D193" s="21">
        <v>1</v>
      </c>
      <c r="E193" s="27">
        <v>150</v>
      </c>
      <c r="F193" s="2"/>
    </row>
    <row r="194" spans="1:6" ht="15">
      <c r="A194" s="20">
        <f t="shared" si="7"/>
        <v>8</v>
      </c>
      <c r="B194" s="23" t="s">
        <v>267</v>
      </c>
      <c r="C194" s="21"/>
      <c r="D194" s="21">
        <v>1</v>
      </c>
      <c r="E194" s="27">
        <v>150</v>
      </c>
      <c r="F194" s="2"/>
    </row>
    <row r="195" spans="1:6" ht="30">
      <c r="A195" s="20">
        <f t="shared" si="7"/>
        <v>9</v>
      </c>
      <c r="B195" s="23" t="s">
        <v>246</v>
      </c>
      <c r="C195" s="21"/>
      <c r="D195" s="21">
        <v>1</v>
      </c>
      <c r="E195" s="27">
        <v>300</v>
      </c>
      <c r="F195" s="2"/>
    </row>
    <row r="196" spans="1:6" ht="15">
      <c r="A196" s="60" t="s">
        <v>24</v>
      </c>
      <c r="B196" s="60"/>
      <c r="C196" s="60"/>
      <c r="D196" s="60"/>
      <c r="E196" s="60"/>
      <c r="F196" s="2"/>
    </row>
    <row r="197" spans="1:6" ht="15">
      <c r="A197" s="20">
        <v>1</v>
      </c>
      <c r="B197" s="20" t="s">
        <v>180</v>
      </c>
      <c r="C197" s="21">
        <v>12</v>
      </c>
      <c r="D197" s="21" t="s">
        <v>71</v>
      </c>
      <c r="E197" s="21">
        <v>1000</v>
      </c>
      <c r="F197" s="2"/>
    </row>
    <row r="198" spans="1:6" ht="15">
      <c r="A198" s="20">
        <v>2</v>
      </c>
      <c r="B198" s="20" t="s">
        <v>181</v>
      </c>
      <c r="C198" s="21">
        <v>8</v>
      </c>
      <c r="D198" s="21">
        <v>1</v>
      </c>
      <c r="E198" s="21">
        <v>1500</v>
      </c>
      <c r="F198" s="2"/>
    </row>
    <row r="199" spans="1:6" ht="15">
      <c r="A199" s="20">
        <v>3</v>
      </c>
      <c r="B199" s="20" t="s">
        <v>182</v>
      </c>
      <c r="C199" s="21">
        <v>16</v>
      </c>
      <c r="D199" s="21">
        <v>2</v>
      </c>
      <c r="E199" s="21">
        <v>1000</v>
      </c>
      <c r="F199" s="2"/>
    </row>
    <row r="200" spans="1:6" ht="15">
      <c r="A200" s="20">
        <v>4</v>
      </c>
      <c r="B200" s="20" t="s">
        <v>183</v>
      </c>
      <c r="C200" s="21">
        <v>8</v>
      </c>
      <c r="D200" s="21">
        <v>1</v>
      </c>
      <c r="E200" s="21">
        <v>1800</v>
      </c>
      <c r="F200" s="2"/>
    </row>
    <row r="201" spans="1:6" ht="30">
      <c r="A201" s="20">
        <v>5</v>
      </c>
      <c r="B201" s="20" t="s">
        <v>184</v>
      </c>
      <c r="C201" s="21">
        <v>8</v>
      </c>
      <c r="D201" s="21">
        <v>1</v>
      </c>
      <c r="E201" s="21">
        <v>1800</v>
      </c>
      <c r="F201" s="2"/>
    </row>
    <row r="202" spans="1:6" ht="30">
      <c r="A202" s="20">
        <v>6</v>
      </c>
      <c r="B202" s="20" t="s">
        <v>185</v>
      </c>
      <c r="C202" s="21">
        <v>8</v>
      </c>
      <c r="D202" s="21">
        <v>1</v>
      </c>
      <c r="E202" s="21">
        <v>1800</v>
      </c>
      <c r="F202" s="2"/>
    </row>
    <row r="203" spans="1:6" ht="30">
      <c r="A203" s="20">
        <f aca="true" t="shared" si="8" ref="A203:A208">A202+1</f>
        <v>7</v>
      </c>
      <c r="B203" s="20" t="s">
        <v>186</v>
      </c>
      <c r="C203" s="21">
        <v>8</v>
      </c>
      <c r="D203" s="27">
        <v>1</v>
      </c>
      <c r="E203" s="21">
        <v>1500</v>
      </c>
      <c r="F203" s="2"/>
    </row>
    <row r="204" spans="1:6" ht="30">
      <c r="A204" s="20">
        <f t="shared" si="8"/>
        <v>8</v>
      </c>
      <c r="B204" s="20" t="s">
        <v>187</v>
      </c>
      <c r="C204" s="21">
        <v>8</v>
      </c>
      <c r="D204" s="27">
        <v>1</v>
      </c>
      <c r="E204" s="21">
        <v>2000</v>
      </c>
      <c r="F204" s="2"/>
    </row>
    <row r="205" spans="1:6" ht="15.75">
      <c r="A205" s="20">
        <f t="shared" si="8"/>
        <v>9</v>
      </c>
      <c r="B205" s="20" t="s">
        <v>188</v>
      </c>
      <c r="C205" s="21">
        <v>8</v>
      </c>
      <c r="D205" s="27">
        <v>1</v>
      </c>
      <c r="E205" s="30">
        <v>2000</v>
      </c>
      <c r="F205" s="2"/>
    </row>
    <row r="206" spans="1:6" ht="15">
      <c r="A206" s="20">
        <f t="shared" si="8"/>
        <v>10</v>
      </c>
      <c r="B206" s="23" t="s">
        <v>125</v>
      </c>
      <c r="C206" s="21"/>
      <c r="D206" s="21">
        <v>3</v>
      </c>
      <c r="E206" s="27">
        <v>100</v>
      </c>
      <c r="F206" s="2"/>
    </row>
    <row r="207" spans="1:6" ht="15">
      <c r="A207" s="20">
        <f t="shared" si="8"/>
        <v>11</v>
      </c>
      <c r="B207" s="23" t="s">
        <v>126</v>
      </c>
      <c r="C207" s="21"/>
      <c r="D207" s="21">
        <v>1</v>
      </c>
      <c r="E207" s="27">
        <v>350</v>
      </c>
      <c r="F207" s="2"/>
    </row>
    <row r="208" spans="1:6" ht="30">
      <c r="A208" s="20">
        <f t="shared" si="8"/>
        <v>12</v>
      </c>
      <c r="B208" s="23" t="s">
        <v>249</v>
      </c>
      <c r="C208" s="21"/>
      <c r="D208" s="21">
        <v>1</v>
      </c>
      <c r="E208" s="27">
        <v>200</v>
      </c>
      <c r="F208" s="2"/>
    </row>
    <row r="209" spans="1:6" ht="15">
      <c r="A209" s="57" t="s">
        <v>25</v>
      </c>
      <c r="B209" s="57"/>
      <c r="C209" s="57"/>
      <c r="D209" s="57"/>
      <c r="E209" s="57"/>
      <c r="F209" s="2"/>
    </row>
    <row r="210" spans="1:6" ht="15">
      <c r="A210" s="20">
        <v>1</v>
      </c>
      <c r="B210" s="20" t="s">
        <v>26</v>
      </c>
      <c r="C210" s="21">
        <v>8</v>
      </c>
      <c r="D210" s="21">
        <v>1</v>
      </c>
      <c r="E210" s="21">
        <v>1800</v>
      </c>
      <c r="F210" s="2"/>
    </row>
    <row r="211" spans="1:6" ht="15">
      <c r="A211" s="20">
        <v>2</v>
      </c>
      <c r="B211" s="20" t="s">
        <v>27</v>
      </c>
      <c r="C211" s="21">
        <v>8</v>
      </c>
      <c r="D211" s="21">
        <v>1</v>
      </c>
      <c r="E211" s="21">
        <v>1500</v>
      </c>
      <c r="F211" s="2"/>
    </row>
    <row r="212" spans="1:6" ht="30">
      <c r="A212" s="20">
        <v>3</v>
      </c>
      <c r="B212" s="20" t="s">
        <v>189</v>
      </c>
      <c r="C212" s="21">
        <v>8</v>
      </c>
      <c r="D212" s="21">
        <v>1</v>
      </c>
      <c r="E212" s="21">
        <v>1200</v>
      </c>
      <c r="F212" s="2"/>
    </row>
    <row r="213" spans="1:6" ht="30">
      <c r="A213" s="20">
        <v>4</v>
      </c>
      <c r="B213" s="20" t="s">
        <v>190</v>
      </c>
      <c r="C213" s="21">
        <v>8</v>
      </c>
      <c r="D213" s="21">
        <v>1</v>
      </c>
      <c r="E213" s="21">
        <v>1000</v>
      </c>
      <c r="F213" s="2"/>
    </row>
    <row r="214" spans="1:6" ht="30">
      <c r="A214" s="20">
        <v>5</v>
      </c>
      <c r="B214" s="20" t="s">
        <v>191</v>
      </c>
      <c r="C214" s="21">
        <v>8</v>
      </c>
      <c r="D214" s="21">
        <v>1</v>
      </c>
      <c r="E214" s="21">
        <v>1200</v>
      </c>
      <c r="F214" s="2"/>
    </row>
    <row r="215" spans="1:6" ht="15">
      <c r="A215" s="20">
        <v>6</v>
      </c>
      <c r="B215" s="20" t="s">
        <v>192</v>
      </c>
      <c r="C215" s="21">
        <v>12</v>
      </c>
      <c r="D215" s="21" t="s">
        <v>71</v>
      </c>
      <c r="E215" s="21">
        <v>1700</v>
      </c>
      <c r="F215" s="2"/>
    </row>
    <row r="216" spans="1:6" ht="15">
      <c r="A216" s="20">
        <v>7</v>
      </c>
      <c r="B216" s="20" t="s">
        <v>193</v>
      </c>
      <c r="C216" s="21">
        <v>12</v>
      </c>
      <c r="D216" s="21">
        <v>1</v>
      </c>
      <c r="E216" s="21">
        <v>1700</v>
      </c>
      <c r="F216" s="2"/>
    </row>
    <row r="217" spans="1:6" ht="15">
      <c r="A217" s="20">
        <v>8</v>
      </c>
      <c r="B217" s="20" t="s">
        <v>194</v>
      </c>
      <c r="C217" s="21">
        <v>4</v>
      </c>
      <c r="D217" s="21">
        <v>1</v>
      </c>
      <c r="E217" s="21">
        <v>2800</v>
      </c>
      <c r="F217" s="2"/>
    </row>
    <row r="218" spans="1:6" ht="15">
      <c r="A218" s="20">
        <v>9</v>
      </c>
      <c r="B218" s="20" t="s">
        <v>195</v>
      </c>
      <c r="C218" s="21">
        <v>8</v>
      </c>
      <c r="D218" s="21">
        <v>1</v>
      </c>
      <c r="E218" s="21">
        <v>1700</v>
      </c>
      <c r="F218" s="2"/>
    </row>
    <row r="219" spans="1:6" ht="15">
      <c r="A219" s="20">
        <v>10</v>
      </c>
      <c r="B219" s="20" t="s">
        <v>196</v>
      </c>
      <c r="C219" s="21">
        <v>10</v>
      </c>
      <c r="D219" s="21">
        <v>1</v>
      </c>
      <c r="E219" s="21">
        <v>2000</v>
      </c>
      <c r="F219" s="2"/>
    </row>
    <row r="220" spans="1:6" ht="30">
      <c r="A220" s="20">
        <f>A219+1</f>
        <v>11</v>
      </c>
      <c r="B220" s="20" t="s">
        <v>197</v>
      </c>
      <c r="C220" s="30">
        <v>8</v>
      </c>
      <c r="D220" s="31" t="s">
        <v>71</v>
      </c>
      <c r="E220" s="21">
        <v>2200</v>
      </c>
      <c r="F220" s="2"/>
    </row>
    <row r="221" spans="1:6" ht="30">
      <c r="A221" s="20">
        <f>A220+1</f>
        <v>12</v>
      </c>
      <c r="B221" s="20" t="s">
        <v>198</v>
      </c>
      <c r="C221" s="30">
        <v>24</v>
      </c>
      <c r="D221" s="30" t="s">
        <v>71</v>
      </c>
      <c r="E221" s="31">
        <v>700</v>
      </c>
      <c r="F221" s="2"/>
    </row>
    <row r="222" spans="1:6" ht="15.75">
      <c r="A222" s="20">
        <f aca="true" t="shared" si="9" ref="A222:A231">A221+1</f>
        <v>13</v>
      </c>
      <c r="B222" s="20" t="s">
        <v>268</v>
      </c>
      <c r="C222" s="30"/>
      <c r="D222" s="30" t="s">
        <v>71</v>
      </c>
      <c r="E222" s="31">
        <v>150</v>
      </c>
      <c r="F222" s="2"/>
    </row>
    <row r="223" spans="1:6" ht="15.75">
      <c r="A223" s="20">
        <f t="shared" si="9"/>
        <v>14</v>
      </c>
      <c r="B223" s="20" t="s">
        <v>269</v>
      </c>
      <c r="C223" s="30"/>
      <c r="D223" s="30">
        <v>1</v>
      </c>
      <c r="E223" s="31">
        <v>50</v>
      </c>
      <c r="F223" s="2"/>
    </row>
    <row r="224" spans="1:6" ht="15.75">
      <c r="A224" s="20">
        <f t="shared" si="9"/>
        <v>15</v>
      </c>
      <c r="B224" s="20" t="s">
        <v>199</v>
      </c>
      <c r="C224" s="30"/>
      <c r="D224" s="30">
        <v>1</v>
      </c>
      <c r="E224" s="31">
        <v>150</v>
      </c>
      <c r="F224" s="2"/>
    </row>
    <row r="225" spans="1:6" ht="15.75">
      <c r="A225" s="20">
        <f t="shared" si="9"/>
        <v>16</v>
      </c>
      <c r="B225" s="20" t="s">
        <v>270</v>
      </c>
      <c r="C225" s="30"/>
      <c r="D225" s="30">
        <v>2</v>
      </c>
      <c r="E225" s="31">
        <v>200</v>
      </c>
      <c r="F225" s="2"/>
    </row>
    <row r="226" spans="1:6" ht="15.75">
      <c r="A226" s="20">
        <f t="shared" si="9"/>
        <v>17</v>
      </c>
      <c r="B226" s="20" t="s">
        <v>271</v>
      </c>
      <c r="C226" s="30"/>
      <c r="D226" s="30" t="s">
        <v>71</v>
      </c>
      <c r="E226" s="31">
        <v>8000</v>
      </c>
      <c r="F226" s="2"/>
    </row>
    <row r="227" spans="1:6" ht="15.75">
      <c r="A227" s="20">
        <f t="shared" si="9"/>
        <v>18</v>
      </c>
      <c r="B227" s="20" t="s">
        <v>272</v>
      </c>
      <c r="C227" s="30"/>
      <c r="D227" s="30">
        <v>6</v>
      </c>
      <c r="E227" s="31">
        <v>25000</v>
      </c>
      <c r="F227" s="2"/>
    </row>
    <row r="228" spans="1:6" ht="15.75">
      <c r="A228" s="20">
        <f t="shared" si="9"/>
        <v>19</v>
      </c>
      <c r="B228" s="20" t="s">
        <v>200</v>
      </c>
      <c r="C228" s="30"/>
      <c r="D228" s="30">
        <v>1</v>
      </c>
      <c r="E228" s="31">
        <v>400</v>
      </c>
      <c r="F228" s="2"/>
    </row>
    <row r="229" spans="1:6" ht="15.75">
      <c r="A229" s="20">
        <f t="shared" si="9"/>
        <v>20</v>
      </c>
      <c r="B229" s="20" t="s">
        <v>34</v>
      </c>
      <c r="C229" s="30"/>
      <c r="D229" s="30">
        <v>1</v>
      </c>
      <c r="E229" s="31">
        <v>100</v>
      </c>
      <c r="F229" s="2"/>
    </row>
    <row r="230" spans="1:6" ht="30">
      <c r="A230" s="20">
        <f t="shared" si="9"/>
        <v>21</v>
      </c>
      <c r="B230" s="20" t="s">
        <v>201</v>
      </c>
      <c r="C230" s="21"/>
      <c r="D230" s="21">
        <v>24</v>
      </c>
      <c r="E230" s="27">
        <v>500</v>
      </c>
      <c r="F230" s="2"/>
    </row>
    <row r="231" spans="1:6" ht="30">
      <c r="A231" s="20">
        <f t="shared" si="9"/>
        <v>22</v>
      </c>
      <c r="B231" s="20" t="s">
        <v>202</v>
      </c>
      <c r="C231" s="21"/>
      <c r="D231" s="21">
        <v>24</v>
      </c>
      <c r="E231" s="27">
        <v>2000</v>
      </c>
      <c r="F231" s="2"/>
    </row>
    <row r="232" spans="1:6" ht="15">
      <c r="A232" s="57" t="s">
        <v>28</v>
      </c>
      <c r="B232" s="57"/>
      <c r="C232" s="57"/>
      <c r="D232" s="57"/>
      <c r="E232" s="57"/>
      <c r="F232" s="2"/>
    </row>
    <row r="233" spans="1:6" ht="15">
      <c r="A233" s="20">
        <v>1</v>
      </c>
      <c r="B233" s="20" t="s">
        <v>203</v>
      </c>
      <c r="C233" s="21">
        <v>8</v>
      </c>
      <c r="D233" s="21">
        <v>1</v>
      </c>
      <c r="E233" s="21">
        <v>1600</v>
      </c>
      <c r="F233" s="2"/>
    </row>
    <row r="234" spans="1:6" ht="30">
      <c r="A234" s="20">
        <f>A233+1</f>
        <v>2</v>
      </c>
      <c r="B234" s="20" t="s">
        <v>204</v>
      </c>
      <c r="C234" s="21">
        <v>8</v>
      </c>
      <c r="D234" s="21">
        <v>1</v>
      </c>
      <c r="E234" s="21">
        <v>2200</v>
      </c>
      <c r="F234" s="2"/>
    </row>
    <row r="235" spans="1:6" ht="15">
      <c r="A235" s="20">
        <f>A234+1</f>
        <v>3</v>
      </c>
      <c r="B235" s="20" t="s">
        <v>205</v>
      </c>
      <c r="C235" s="21">
        <v>8</v>
      </c>
      <c r="D235" s="27">
        <v>1</v>
      </c>
      <c r="E235" s="21" t="s">
        <v>208</v>
      </c>
      <c r="F235" s="2"/>
    </row>
    <row r="236" spans="1:6" ht="15">
      <c r="A236" s="20">
        <f aca="true" t="shared" si="10" ref="A236:A244">A235+1</f>
        <v>4</v>
      </c>
      <c r="B236" s="20" t="s">
        <v>206</v>
      </c>
      <c r="C236" s="21">
        <v>8</v>
      </c>
      <c r="D236" s="27">
        <v>1</v>
      </c>
      <c r="E236" s="21" t="s">
        <v>209</v>
      </c>
      <c r="F236" s="2"/>
    </row>
    <row r="237" spans="1:6" ht="15">
      <c r="A237" s="20">
        <f t="shared" si="10"/>
        <v>5</v>
      </c>
      <c r="B237" s="20" t="s">
        <v>248</v>
      </c>
      <c r="C237" s="21"/>
      <c r="D237" s="27">
        <v>2</v>
      </c>
      <c r="E237" s="21">
        <v>200</v>
      </c>
      <c r="F237" s="2"/>
    </row>
    <row r="238" spans="1:6" ht="15">
      <c r="A238" s="20">
        <f t="shared" si="10"/>
        <v>6</v>
      </c>
      <c r="B238" s="23" t="s">
        <v>101</v>
      </c>
      <c r="C238" s="21"/>
      <c r="D238" s="21">
        <v>1</v>
      </c>
      <c r="E238" s="27">
        <v>100</v>
      </c>
      <c r="F238" s="2"/>
    </row>
    <row r="239" spans="1:6" ht="30">
      <c r="A239" s="20">
        <f t="shared" si="10"/>
        <v>7</v>
      </c>
      <c r="B239" s="23" t="s">
        <v>124</v>
      </c>
      <c r="C239" s="21"/>
      <c r="D239" s="21">
        <v>1</v>
      </c>
      <c r="E239" s="27">
        <v>100</v>
      </c>
      <c r="F239" s="2"/>
    </row>
    <row r="240" spans="1:6" ht="15">
      <c r="A240" s="20">
        <f t="shared" si="10"/>
        <v>8</v>
      </c>
      <c r="B240" s="23" t="s">
        <v>273</v>
      </c>
      <c r="C240" s="21"/>
      <c r="D240" s="21">
        <v>3</v>
      </c>
      <c r="E240" s="27">
        <v>300</v>
      </c>
      <c r="F240" s="2"/>
    </row>
    <row r="241" spans="1:6" ht="15">
      <c r="A241" s="20">
        <f t="shared" si="10"/>
        <v>9</v>
      </c>
      <c r="B241" s="23" t="s">
        <v>126</v>
      </c>
      <c r="C241" s="21"/>
      <c r="D241" s="21">
        <v>1</v>
      </c>
      <c r="E241" s="27">
        <v>300</v>
      </c>
      <c r="F241" s="2"/>
    </row>
    <row r="242" spans="1:6" ht="30">
      <c r="A242" s="20">
        <f t="shared" si="10"/>
        <v>10</v>
      </c>
      <c r="B242" s="23" t="s">
        <v>249</v>
      </c>
      <c r="C242" s="21"/>
      <c r="D242" s="21">
        <v>1</v>
      </c>
      <c r="E242" s="27">
        <v>150</v>
      </c>
      <c r="F242" s="2"/>
    </row>
    <row r="243" spans="1:6" ht="15">
      <c r="A243" s="20">
        <f t="shared" si="10"/>
        <v>11</v>
      </c>
      <c r="B243" s="23" t="s">
        <v>207</v>
      </c>
      <c r="C243" s="21"/>
      <c r="D243" s="21">
        <v>1</v>
      </c>
      <c r="E243" s="27">
        <v>50</v>
      </c>
      <c r="F243" s="2"/>
    </row>
    <row r="244" spans="1:6" ht="15">
      <c r="A244" s="20">
        <f t="shared" si="10"/>
        <v>12</v>
      </c>
      <c r="B244" s="23" t="s">
        <v>254</v>
      </c>
      <c r="C244" s="21"/>
      <c r="D244" s="21">
        <v>1</v>
      </c>
      <c r="E244" s="27">
        <v>100</v>
      </c>
      <c r="F244" s="2"/>
    </row>
    <row r="245" spans="1:6" ht="15">
      <c r="A245" s="57" t="s">
        <v>29</v>
      </c>
      <c r="B245" s="57"/>
      <c r="C245" s="57"/>
      <c r="D245" s="57"/>
      <c r="E245" s="57"/>
      <c r="F245" s="2"/>
    </row>
    <row r="246" spans="1:6" ht="15">
      <c r="A246" s="20">
        <v>1</v>
      </c>
      <c r="B246" s="20" t="s">
        <v>210</v>
      </c>
      <c r="C246" s="21">
        <v>8</v>
      </c>
      <c r="D246" s="27">
        <v>1</v>
      </c>
      <c r="E246" s="21">
        <v>1200</v>
      </c>
      <c r="F246" s="2"/>
    </row>
    <row r="247" spans="1:6" ht="30">
      <c r="A247" s="20">
        <f aca="true" t="shared" si="11" ref="A247:A257">A246+1</f>
        <v>2</v>
      </c>
      <c r="B247" s="20" t="s">
        <v>211</v>
      </c>
      <c r="C247" s="21">
        <v>8</v>
      </c>
      <c r="D247" s="27">
        <v>1</v>
      </c>
      <c r="E247" s="21">
        <v>1200</v>
      </c>
      <c r="F247" s="2"/>
    </row>
    <row r="248" spans="1:6" ht="30">
      <c r="A248" s="20">
        <f t="shared" si="11"/>
        <v>3</v>
      </c>
      <c r="B248" s="20" t="s">
        <v>138</v>
      </c>
      <c r="C248" s="21">
        <v>8</v>
      </c>
      <c r="D248" s="27">
        <v>1</v>
      </c>
      <c r="E248" s="21">
        <v>1600</v>
      </c>
      <c r="F248" s="2"/>
    </row>
    <row r="249" spans="1:6" ht="30">
      <c r="A249" s="20">
        <f t="shared" si="11"/>
        <v>4</v>
      </c>
      <c r="B249" s="20" t="s">
        <v>212</v>
      </c>
      <c r="C249" s="21">
        <v>8</v>
      </c>
      <c r="D249" s="27">
        <v>1</v>
      </c>
      <c r="E249" s="21">
        <v>1600</v>
      </c>
      <c r="F249" s="2"/>
    </row>
    <row r="250" spans="1:6" ht="15">
      <c r="A250" s="20">
        <f t="shared" si="11"/>
        <v>5</v>
      </c>
      <c r="B250" s="20" t="s">
        <v>213</v>
      </c>
      <c r="C250" s="21">
        <v>8</v>
      </c>
      <c r="D250" s="27">
        <v>2</v>
      </c>
      <c r="E250" s="21">
        <v>2000</v>
      </c>
      <c r="F250" s="2"/>
    </row>
    <row r="251" spans="1:6" ht="15">
      <c r="A251" s="20">
        <f t="shared" si="11"/>
        <v>6</v>
      </c>
      <c r="B251" s="32" t="s">
        <v>214</v>
      </c>
      <c r="C251" s="21">
        <v>12</v>
      </c>
      <c r="D251" s="27">
        <v>1</v>
      </c>
      <c r="E251" s="21">
        <v>1500</v>
      </c>
      <c r="F251" s="2"/>
    </row>
    <row r="252" spans="1:6" ht="15">
      <c r="A252" s="20">
        <f t="shared" si="11"/>
        <v>7</v>
      </c>
      <c r="B252" s="33" t="s">
        <v>215</v>
      </c>
      <c r="C252" s="34"/>
      <c r="D252" s="34">
        <v>1</v>
      </c>
      <c r="E252" s="19">
        <v>100</v>
      </c>
      <c r="F252" s="2"/>
    </row>
    <row r="253" spans="1:6" ht="15">
      <c r="A253" s="20">
        <f t="shared" si="11"/>
        <v>8</v>
      </c>
      <c r="B253" s="23" t="s">
        <v>126</v>
      </c>
      <c r="C253" s="21"/>
      <c r="D253" s="21">
        <v>1</v>
      </c>
      <c r="E253" s="27">
        <v>250</v>
      </c>
      <c r="F253" s="2"/>
    </row>
    <row r="254" spans="1:6" ht="15">
      <c r="A254" s="20">
        <f t="shared" si="11"/>
        <v>9</v>
      </c>
      <c r="B254" s="23" t="s">
        <v>216</v>
      </c>
      <c r="C254" s="21"/>
      <c r="D254" s="21">
        <v>1</v>
      </c>
      <c r="E254" s="27">
        <v>200</v>
      </c>
      <c r="F254" s="2"/>
    </row>
    <row r="255" spans="1:6" ht="15">
      <c r="A255" s="20">
        <f t="shared" si="11"/>
        <v>10</v>
      </c>
      <c r="B255" s="23" t="s">
        <v>254</v>
      </c>
      <c r="C255" s="21"/>
      <c r="D255" s="21">
        <v>1</v>
      </c>
      <c r="E255" s="27">
        <v>100</v>
      </c>
      <c r="F255" s="2"/>
    </row>
    <row r="256" spans="1:6" ht="15">
      <c r="A256" s="20">
        <f t="shared" si="11"/>
        <v>11</v>
      </c>
      <c r="B256" s="33" t="s">
        <v>217</v>
      </c>
      <c r="C256" s="34"/>
      <c r="D256" s="34">
        <v>24</v>
      </c>
      <c r="E256" s="19">
        <v>500</v>
      </c>
      <c r="F256" s="2"/>
    </row>
    <row r="257" spans="1:6" ht="30">
      <c r="A257" s="20">
        <f t="shared" si="11"/>
        <v>12</v>
      </c>
      <c r="B257" s="23" t="s">
        <v>295</v>
      </c>
      <c r="C257" s="21"/>
      <c r="D257" s="21">
        <v>1</v>
      </c>
      <c r="E257" s="27">
        <v>300</v>
      </c>
      <c r="F257" s="2"/>
    </row>
    <row r="258" spans="1:6" ht="15">
      <c r="A258" s="57" t="s">
        <v>30</v>
      </c>
      <c r="B258" s="57"/>
      <c r="C258" s="57"/>
      <c r="D258" s="57"/>
      <c r="E258" s="57"/>
      <c r="F258" s="2"/>
    </row>
    <row r="259" spans="1:6" ht="15">
      <c r="A259" s="20">
        <v>1</v>
      </c>
      <c r="B259" s="20" t="s">
        <v>219</v>
      </c>
      <c r="C259" s="21">
        <v>8</v>
      </c>
      <c r="D259" s="21">
        <v>1</v>
      </c>
      <c r="E259" s="21">
        <v>1500</v>
      </c>
      <c r="F259" s="2"/>
    </row>
    <row r="260" spans="1:6" ht="15">
      <c r="A260" s="20">
        <v>2</v>
      </c>
      <c r="B260" s="20" t="s">
        <v>220</v>
      </c>
      <c r="C260" s="21">
        <v>8</v>
      </c>
      <c r="D260" s="21">
        <v>1</v>
      </c>
      <c r="E260" s="21">
        <v>1000</v>
      </c>
      <c r="F260" s="2"/>
    </row>
    <row r="261" spans="1:6" ht="15">
      <c r="A261" s="20">
        <f>A260+1</f>
        <v>3</v>
      </c>
      <c r="B261" s="20" t="s">
        <v>221</v>
      </c>
      <c r="C261" s="21">
        <v>8</v>
      </c>
      <c r="D261" s="27">
        <v>1</v>
      </c>
      <c r="E261" s="21">
        <v>1500</v>
      </c>
      <c r="F261" s="2"/>
    </row>
    <row r="262" spans="1:6" ht="15">
      <c r="A262" s="20">
        <f aca="true" t="shared" si="12" ref="A262:A271">A261+1</f>
        <v>4</v>
      </c>
      <c r="B262" s="20" t="s">
        <v>222</v>
      </c>
      <c r="C262" s="21">
        <v>8</v>
      </c>
      <c r="D262" s="27" t="s">
        <v>75</v>
      </c>
      <c r="E262" s="21">
        <v>1500</v>
      </c>
      <c r="F262" s="2"/>
    </row>
    <row r="263" spans="1:6" ht="15">
      <c r="A263" s="20">
        <f t="shared" si="12"/>
        <v>5</v>
      </c>
      <c r="B263" s="20" t="s">
        <v>223</v>
      </c>
      <c r="C263" s="21">
        <v>8</v>
      </c>
      <c r="D263" s="27" t="s">
        <v>75</v>
      </c>
      <c r="E263" s="21">
        <v>1000</v>
      </c>
      <c r="F263" s="2"/>
    </row>
    <row r="264" spans="1:6" ht="15">
      <c r="A264" s="20">
        <f t="shared" si="12"/>
        <v>6</v>
      </c>
      <c r="B264" s="20" t="s">
        <v>224</v>
      </c>
      <c r="C264" s="21">
        <v>8</v>
      </c>
      <c r="D264" s="27" t="s">
        <v>168</v>
      </c>
      <c r="E264" s="21">
        <v>500</v>
      </c>
      <c r="F264" s="2"/>
    </row>
    <row r="265" spans="1:6" ht="15">
      <c r="A265" s="20">
        <f t="shared" si="12"/>
        <v>7</v>
      </c>
      <c r="B265" s="23" t="s">
        <v>225</v>
      </c>
      <c r="C265" s="21"/>
      <c r="D265" s="21">
        <v>2</v>
      </c>
      <c r="E265" s="27">
        <v>1500</v>
      </c>
      <c r="F265" s="2"/>
    </row>
    <row r="266" spans="1:6" ht="15">
      <c r="A266" s="20">
        <f t="shared" si="12"/>
        <v>8</v>
      </c>
      <c r="B266" s="23" t="s">
        <v>101</v>
      </c>
      <c r="C266" s="21"/>
      <c r="D266" s="21" t="s">
        <v>55</v>
      </c>
      <c r="E266" s="27">
        <v>50</v>
      </c>
      <c r="F266" s="2"/>
    </row>
    <row r="267" spans="1:6" ht="30">
      <c r="A267" s="20">
        <f t="shared" si="12"/>
        <v>9</v>
      </c>
      <c r="B267" s="23" t="s">
        <v>124</v>
      </c>
      <c r="C267" s="21"/>
      <c r="D267" s="21">
        <v>2</v>
      </c>
      <c r="E267" s="27">
        <v>100</v>
      </c>
      <c r="F267" s="2"/>
    </row>
    <row r="268" spans="1:6" ht="15">
      <c r="A268" s="20">
        <f t="shared" si="12"/>
        <v>10</v>
      </c>
      <c r="B268" s="23" t="s">
        <v>126</v>
      </c>
      <c r="C268" s="21"/>
      <c r="D268" s="21">
        <v>1</v>
      </c>
      <c r="E268" s="27">
        <v>100</v>
      </c>
      <c r="F268" s="2"/>
    </row>
    <row r="269" spans="1:6" ht="15">
      <c r="A269" s="20">
        <f t="shared" si="12"/>
        <v>11</v>
      </c>
      <c r="B269" s="23" t="s">
        <v>226</v>
      </c>
      <c r="C269" s="21"/>
      <c r="D269" s="21">
        <v>1</v>
      </c>
      <c r="E269" s="27">
        <v>200</v>
      </c>
      <c r="F269" s="2"/>
    </row>
    <row r="270" spans="1:6" ht="15">
      <c r="A270" s="20">
        <f t="shared" si="12"/>
        <v>12</v>
      </c>
      <c r="B270" s="23" t="s">
        <v>227</v>
      </c>
      <c r="C270" s="21"/>
      <c r="D270" s="21">
        <v>24</v>
      </c>
      <c r="E270" s="27">
        <v>300</v>
      </c>
      <c r="F270" s="2"/>
    </row>
    <row r="271" spans="1:6" ht="30">
      <c r="A271" s="20">
        <f t="shared" si="12"/>
        <v>13</v>
      </c>
      <c r="B271" s="23" t="s">
        <v>228</v>
      </c>
      <c r="C271" s="21"/>
      <c r="D271" s="21" t="s">
        <v>78</v>
      </c>
      <c r="E271" s="27">
        <v>1000</v>
      </c>
      <c r="F271" s="2"/>
    </row>
    <row r="272" spans="1:6" ht="15">
      <c r="A272" s="59" t="s">
        <v>31</v>
      </c>
      <c r="B272" s="59"/>
      <c r="C272" s="59"/>
      <c r="D272" s="59"/>
      <c r="E272" s="59"/>
      <c r="F272" s="2"/>
    </row>
    <row r="273" spans="1:6" ht="15">
      <c r="A273" s="20">
        <v>1</v>
      </c>
      <c r="B273" s="20" t="s">
        <v>229</v>
      </c>
      <c r="C273" s="21">
        <v>8</v>
      </c>
      <c r="D273" s="21">
        <v>1</v>
      </c>
      <c r="E273" s="21">
        <v>1000</v>
      </c>
      <c r="F273" s="2"/>
    </row>
    <row r="274" spans="1:6" ht="15">
      <c r="A274" s="20">
        <f aca="true" t="shared" si="13" ref="A274:A279">A273+1</f>
        <v>2</v>
      </c>
      <c r="B274" s="20" t="s">
        <v>230</v>
      </c>
      <c r="C274" s="21">
        <v>20</v>
      </c>
      <c r="D274" s="21">
        <v>2</v>
      </c>
      <c r="E274" s="21">
        <v>600</v>
      </c>
      <c r="F274" s="2"/>
    </row>
    <row r="275" spans="1:6" ht="15">
      <c r="A275" s="20">
        <f t="shared" si="13"/>
        <v>3</v>
      </c>
      <c r="B275" s="20" t="s">
        <v>231</v>
      </c>
      <c r="C275" s="21">
        <v>8</v>
      </c>
      <c r="D275" s="21">
        <v>1</v>
      </c>
      <c r="E275" s="21">
        <v>1200</v>
      </c>
      <c r="F275" s="2"/>
    </row>
    <row r="276" spans="1:6" ht="30">
      <c r="A276" s="20">
        <f t="shared" si="13"/>
        <v>4</v>
      </c>
      <c r="B276" s="20" t="s">
        <v>232</v>
      </c>
      <c r="C276" s="21">
        <v>8</v>
      </c>
      <c r="D276" s="21">
        <v>1</v>
      </c>
      <c r="E276" s="21">
        <v>1200</v>
      </c>
      <c r="F276" s="2"/>
    </row>
    <row r="277" spans="1:6" ht="15">
      <c r="A277" s="20">
        <f t="shared" si="13"/>
        <v>5</v>
      </c>
      <c r="B277" s="23" t="s">
        <v>274</v>
      </c>
      <c r="C277" s="21"/>
      <c r="D277" s="21">
        <v>6</v>
      </c>
      <c r="E277" s="27">
        <v>700</v>
      </c>
      <c r="F277" s="2"/>
    </row>
    <row r="278" spans="1:6" ht="30">
      <c r="A278" s="20">
        <f t="shared" si="13"/>
        <v>6</v>
      </c>
      <c r="B278" s="23" t="s">
        <v>124</v>
      </c>
      <c r="C278" s="21"/>
      <c r="D278" s="21">
        <v>2</v>
      </c>
      <c r="E278" s="27">
        <v>100</v>
      </c>
      <c r="F278" s="2"/>
    </row>
    <row r="279" spans="1:6" ht="30">
      <c r="A279" s="20">
        <f t="shared" si="13"/>
        <v>7</v>
      </c>
      <c r="B279" s="23" t="s">
        <v>295</v>
      </c>
      <c r="C279" s="21"/>
      <c r="D279" s="21">
        <v>2</v>
      </c>
      <c r="E279" s="27">
        <v>250</v>
      </c>
      <c r="F279" s="2"/>
    </row>
    <row r="280" spans="1:6" ht="15">
      <c r="A280" s="57" t="s">
        <v>32</v>
      </c>
      <c r="B280" s="57"/>
      <c r="C280" s="57"/>
      <c r="D280" s="57"/>
      <c r="E280" s="57"/>
      <c r="F280" s="2"/>
    </row>
    <row r="281" spans="1:6" ht="30">
      <c r="A281" s="20">
        <v>1</v>
      </c>
      <c r="B281" s="20" t="s">
        <v>234</v>
      </c>
      <c r="C281" s="21">
        <v>8</v>
      </c>
      <c r="D281" s="21" t="s">
        <v>235</v>
      </c>
      <c r="E281" s="21">
        <v>2000</v>
      </c>
      <c r="F281" s="2"/>
    </row>
    <row r="282" spans="1:6" ht="15">
      <c r="A282" s="20">
        <v>2</v>
      </c>
      <c r="B282" s="20" t="s">
        <v>236</v>
      </c>
      <c r="C282" s="21">
        <v>8</v>
      </c>
      <c r="D282" s="21" t="s">
        <v>235</v>
      </c>
      <c r="E282" s="21">
        <v>2000</v>
      </c>
      <c r="F282" s="2"/>
    </row>
    <row r="283" spans="1:6" ht="15">
      <c r="A283" s="20">
        <f>A282+1</f>
        <v>3</v>
      </c>
      <c r="B283" s="20" t="s">
        <v>237</v>
      </c>
      <c r="C283" s="21">
        <v>8</v>
      </c>
      <c r="D283" s="27">
        <v>2</v>
      </c>
      <c r="E283" s="21">
        <v>500</v>
      </c>
      <c r="F283" s="2"/>
    </row>
    <row r="284" spans="1:6" ht="15">
      <c r="A284" s="20">
        <f>A283+1</f>
        <v>4</v>
      </c>
      <c r="B284" s="23" t="s">
        <v>126</v>
      </c>
      <c r="C284" s="21"/>
      <c r="D284" s="21">
        <v>1</v>
      </c>
      <c r="E284" s="27">
        <v>400</v>
      </c>
      <c r="F284" s="2"/>
    </row>
    <row r="285" spans="1:6" ht="30">
      <c r="A285" s="20">
        <f aca="true" t="shared" si="14" ref="A285:A290">A284+1</f>
        <v>5</v>
      </c>
      <c r="B285" s="23" t="s">
        <v>249</v>
      </c>
      <c r="C285" s="21"/>
      <c r="D285" s="21">
        <v>1</v>
      </c>
      <c r="E285" s="27">
        <v>150</v>
      </c>
      <c r="F285" s="2"/>
    </row>
    <row r="286" spans="1:6" ht="30">
      <c r="A286" s="33">
        <f t="shared" si="14"/>
        <v>6</v>
      </c>
      <c r="B286" s="33" t="s">
        <v>256</v>
      </c>
      <c r="C286" s="34"/>
      <c r="D286" s="34" t="s">
        <v>238</v>
      </c>
      <c r="E286" s="19">
        <v>2000</v>
      </c>
      <c r="F286" s="2"/>
    </row>
    <row r="287" spans="1:6" ht="15">
      <c r="A287" s="33">
        <f t="shared" si="14"/>
        <v>7</v>
      </c>
      <c r="B287" s="33" t="s">
        <v>239</v>
      </c>
      <c r="C287" s="34"/>
      <c r="D287" s="34">
        <v>2</v>
      </c>
      <c r="E287" s="19">
        <v>2000</v>
      </c>
      <c r="F287" s="2"/>
    </row>
    <row r="288" spans="1:6" ht="15">
      <c r="A288" s="33">
        <f t="shared" si="14"/>
        <v>8</v>
      </c>
      <c r="B288" s="33" t="s">
        <v>240</v>
      </c>
      <c r="C288" s="34"/>
      <c r="D288" s="34">
        <v>1</v>
      </c>
      <c r="E288" s="19">
        <v>1000</v>
      </c>
      <c r="F288" s="2"/>
    </row>
    <row r="289" spans="1:6" ht="30">
      <c r="A289" s="33">
        <f t="shared" si="14"/>
        <v>9</v>
      </c>
      <c r="B289" s="33" t="s">
        <v>255</v>
      </c>
      <c r="C289" s="34"/>
      <c r="D289" s="34">
        <v>3</v>
      </c>
      <c r="E289" s="19">
        <v>3000</v>
      </c>
      <c r="F289" s="2"/>
    </row>
    <row r="290" spans="1:6" ht="30">
      <c r="A290" s="33">
        <f t="shared" si="14"/>
        <v>10</v>
      </c>
      <c r="B290" s="33" t="s">
        <v>241</v>
      </c>
      <c r="C290" s="34"/>
      <c r="D290" s="34">
        <v>1</v>
      </c>
      <c r="E290" s="19">
        <v>300</v>
      </c>
      <c r="F290" s="2"/>
    </row>
    <row r="291" spans="1:6" ht="15">
      <c r="A291" s="57" t="s">
        <v>242</v>
      </c>
      <c r="B291" s="57"/>
      <c r="C291" s="57"/>
      <c r="D291" s="57"/>
      <c r="E291" s="57"/>
      <c r="F291" s="2"/>
    </row>
    <row r="292" spans="1:6" ht="30">
      <c r="A292" s="20">
        <v>1</v>
      </c>
      <c r="B292" s="20" t="s">
        <v>243</v>
      </c>
      <c r="C292" s="21">
        <v>4</v>
      </c>
      <c r="D292" s="21">
        <v>1.5</v>
      </c>
      <c r="E292" s="21">
        <v>1500</v>
      </c>
      <c r="F292" s="2"/>
    </row>
    <row r="293" spans="1:6" ht="30">
      <c r="A293" s="20">
        <v>2</v>
      </c>
      <c r="B293" s="20" t="s">
        <v>244</v>
      </c>
      <c r="C293" s="21"/>
      <c r="D293" s="21">
        <v>1</v>
      </c>
      <c r="E293" s="21">
        <v>150</v>
      </c>
      <c r="F293" s="2"/>
    </row>
    <row r="294" spans="1:6" ht="30">
      <c r="A294" s="20">
        <v>3</v>
      </c>
      <c r="B294" s="20" t="s">
        <v>124</v>
      </c>
      <c r="C294" s="21"/>
      <c r="D294" s="27">
        <v>2</v>
      </c>
      <c r="E294" s="21">
        <v>100</v>
      </c>
      <c r="F294" s="2"/>
    </row>
    <row r="295" spans="1:6" ht="15">
      <c r="A295" s="20">
        <v>4</v>
      </c>
      <c r="B295" s="23" t="s">
        <v>125</v>
      </c>
      <c r="C295" s="21"/>
      <c r="D295" s="21">
        <v>3</v>
      </c>
      <c r="E295" s="27">
        <v>100</v>
      </c>
      <c r="F295" s="2"/>
    </row>
    <row r="296" spans="1:5" ht="15">
      <c r="A296" s="35"/>
      <c r="B296" s="36"/>
      <c r="C296" s="37"/>
      <c r="D296" s="37"/>
      <c r="E296" s="38"/>
    </row>
    <row r="297" spans="1:5" ht="15">
      <c r="A297" s="39"/>
      <c r="B297" s="39"/>
      <c r="C297" s="40"/>
      <c r="D297" s="40"/>
      <c r="E297" s="41"/>
    </row>
    <row r="298" spans="1:5" ht="15">
      <c r="A298" s="39"/>
      <c r="B298" s="39"/>
      <c r="C298" s="40"/>
      <c r="D298" s="40"/>
      <c r="E298" s="41"/>
    </row>
    <row r="299" spans="1:5" ht="15">
      <c r="A299" s="39"/>
      <c r="B299" s="39"/>
      <c r="C299" s="40"/>
      <c r="D299" s="40"/>
      <c r="E299" s="41"/>
    </row>
    <row r="300" spans="1:5" ht="15">
      <c r="A300" s="39"/>
      <c r="B300" s="39"/>
      <c r="C300" s="40"/>
      <c r="D300" s="40"/>
      <c r="E300" s="41"/>
    </row>
    <row r="301" spans="1:5" ht="15">
      <c r="A301" s="39"/>
      <c r="B301" s="39"/>
      <c r="C301" s="40"/>
      <c r="D301" s="40"/>
      <c r="E301" s="41"/>
    </row>
    <row r="302" spans="1:5" ht="15">
      <c r="A302" s="58"/>
      <c r="B302" s="58"/>
      <c r="C302" s="58"/>
      <c r="D302" s="58"/>
      <c r="E302" s="58"/>
    </row>
    <row r="303" spans="1:5" ht="15">
      <c r="A303" s="35"/>
      <c r="B303" s="35"/>
      <c r="C303" s="37"/>
      <c r="D303" s="37"/>
      <c r="E303" s="37"/>
    </row>
    <row r="304" spans="1:5" ht="15">
      <c r="A304" s="35"/>
      <c r="B304" s="35"/>
      <c r="C304" s="37"/>
      <c r="D304" s="37"/>
      <c r="E304" s="37"/>
    </row>
    <row r="305" spans="1:5" ht="15">
      <c r="A305" s="42"/>
      <c r="B305" s="43"/>
      <c r="C305" s="44"/>
      <c r="D305" s="44"/>
      <c r="E305" s="44"/>
    </row>
    <row r="306" spans="1:5" ht="15">
      <c r="A306" s="42"/>
      <c r="B306" s="43"/>
      <c r="C306" s="44"/>
      <c r="D306" s="44"/>
      <c r="E306" s="44"/>
    </row>
  </sheetData>
  <sheetProtection/>
  <mergeCells count="22">
    <mergeCell ref="A8:E8"/>
    <mergeCell ref="A9:E9"/>
    <mergeCell ref="A10:E10"/>
    <mergeCell ref="A14:E14"/>
    <mergeCell ref="A56:E56"/>
    <mergeCell ref="A93:E93"/>
    <mergeCell ref="A105:E105"/>
    <mergeCell ref="A121:E121"/>
    <mergeCell ref="A125:E125"/>
    <mergeCell ref="A129:E129"/>
    <mergeCell ref="A147:E147"/>
    <mergeCell ref="A176:E176"/>
    <mergeCell ref="A291:E291"/>
    <mergeCell ref="A302:E302"/>
    <mergeCell ref="A272:E272"/>
    <mergeCell ref="A280:E280"/>
    <mergeCell ref="A186:E186"/>
    <mergeCell ref="A196:E196"/>
    <mergeCell ref="A209:E209"/>
    <mergeCell ref="A232:E232"/>
    <mergeCell ref="A245:E245"/>
    <mergeCell ref="A258:E258"/>
  </mergeCells>
  <printOptions/>
  <pageMargins left="0.66929133858267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4.28125" style="7" customWidth="1"/>
    <col min="2" max="2" width="38.7109375" style="0" customWidth="1"/>
    <col min="3" max="3" width="16.28125" style="1" customWidth="1"/>
    <col min="4" max="4" width="14.00390625" style="1" customWidth="1"/>
    <col min="5" max="5" width="16.8515625" style="49" customWidth="1"/>
    <col min="6" max="6" width="17.7109375" style="1" customWidth="1"/>
    <col min="7" max="7" width="11.8515625" style="0" customWidth="1"/>
    <col min="8" max="8" width="34.7109375" style="0" customWidth="1"/>
  </cols>
  <sheetData>
    <row r="1" spans="1:5" ht="15.75">
      <c r="A1" s="6"/>
      <c r="B1" s="3"/>
      <c r="C1" s="4"/>
      <c r="D1" s="9" t="s">
        <v>38</v>
      </c>
      <c r="E1" s="48"/>
    </row>
    <row r="2" spans="1:5" ht="15.75">
      <c r="A2" s="46"/>
      <c r="D2" s="9" t="s">
        <v>7</v>
      </c>
      <c r="E2" s="48"/>
    </row>
    <row r="3" spans="1:5" ht="15.75">
      <c r="A3" s="46"/>
      <c r="D3" s="9" t="s">
        <v>3</v>
      </c>
      <c r="E3" s="48"/>
    </row>
    <row r="4" spans="1:5" ht="15.75">
      <c r="A4" s="46"/>
      <c r="D4" s="9" t="s">
        <v>4</v>
      </c>
      <c r="E4" s="48"/>
    </row>
    <row r="5" spans="1:5" ht="15.75">
      <c r="A5" s="46"/>
      <c r="D5" s="9" t="s">
        <v>5</v>
      </c>
      <c r="E5" s="48"/>
    </row>
    <row r="6" spans="1:6" ht="15.75">
      <c r="A6" s="46"/>
      <c r="F6" s="9"/>
    </row>
    <row r="7" ht="15.75">
      <c r="A7" s="46"/>
    </row>
    <row r="8" spans="1:6" ht="15.75">
      <c r="A8" s="61" t="s">
        <v>6</v>
      </c>
      <c r="B8" s="61"/>
      <c r="C8" s="61"/>
      <c r="D8" s="61"/>
      <c r="E8" s="61"/>
      <c r="F8" s="61"/>
    </row>
    <row r="9" spans="1:6" ht="15.75">
      <c r="A9" s="61" t="s">
        <v>8</v>
      </c>
      <c r="B9" s="61"/>
      <c r="C9" s="61"/>
      <c r="D9" s="61"/>
      <c r="E9" s="61"/>
      <c r="F9" s="61"/>
    </row>
    <row r="10" spans="1:6" ht="15.75">
      <c r="A10" s="61" t="s">
        <v>9</v>
      </c>
      <c r="B10" s="61"/>
      <c r="C10" s="61"/>
      <c r="D10" s="61"/>
      <c r="E10" s="61"/>
      <c r="F10" s="61"/>
    </row>
    <row r="11" ht="12" customHeight="1">
      <c r="A11" s="46"/>
    </row>
    <row r="12" spans="1:6" ht="13.5" customHeight="1">
      <c r="A12" s="12"/>
      <c r="B12" s="12"/>
      <c r="C12" s="12"/>
      <c r="D12" s="12"/>
      <c r="E12" s="50"/>
      <c r="F12" s="2"/>
    </row>
    <row r="13" spans="1:7" ht="64.5" customHeight="1">
      <c r="A13" s="45" t="s">
        <v>0</v>
      </c>
      <c r="B13" s="14" t="s">
        <v>2</v>
      </c>
      <c r="C13" s="14" t="s">
        <v>10</v>
      </c>
      <c r="D13" s="14" t="s">
        <v>33</v>
      </c>
      <c r="E13" s="16" t="s">
        <v>279</v>
      </c>
      <c r="F13" s="14" t="s">
        <v>280</v>
      </c>
      <c r="G13" s="14" t="s">
        <v>289</v>
      </c>
    </row>
    <row r="14" spans="1:7" ht="21" customHeight="1">
      <c r="A14" s="57" t="s">
        <v>11</v>
      </c>
      <c r="B14" s="57"/>
      <c r="C14" s="57"/>
      <c r="D14" s="57"/>
      <c r="E14" s="57"/>
      <c r="F14" s="57"/>
      <c r="G14" s="55"/>
    </row>
    <row r="15" spans="1:7" ht="39" customHeight="1">
      <c r="A15" s="20">
        <v>1</v>
      </c>
      <c r="B15" s="20" t="s">
        <v>39</v>
      </c>
      <c r="C15" s="21">
        <v>8</v>
      </c>
      <c r="D15" s="21">
        <v>1</v>
      </c>
      <c r="E15" s="16">
        <v>2200</v>
      </c>
      <c r="F15" s="21">
        <v>2450</v>
      </c>
      <c r="G15" s="56">
        <f>F15/E15</f>
        <v>1.1136363636363635</v>
      </c>
    </row>
    <row r="16" spans="1:7" ht="21.75" customHeight="1">
      <c r="A16" s="20">
        <f>A15+1</f>
        <v>2</v>
      </c>
      <c r="B16" s="20" t="s">
        <v>12</v>
      </c>
      <c r="C16" s="21">
        <v>8</v>
      </c>
      <c r="D16" s="21">
        <v>1</v>
      </c>
      <c r="E16" s="27">
        <v>2000</v>
      </c>
      <c r="F16" s="21">
        <v>2200</v>
      </c>
      <c r="G16" s="56">
        <f aca="true" t="shared" si="0" ref="G16:G79">F16/E16</f>
        <v>1.1</v>
      </c>
    </row>
    <row r="17" spans="1:7" ht="30">
      <c r="A17" s="20">
        <f aca="true" t="shared" si="1" ref="A17:A57">A16+1</f>
        <v>3</v>
      </c>
      <c r="B17" s="20" t="s">
        <v>40</v>
      </c>
      <c r="C17" s="27">
        <v>8</v>
      </c>
      <c r="D17" s="21">
        <v>1</v>
      </c>
      <c r="E17" s="27">
        <v>2000</v>
      </c>
      <c r="F17" s="21">
        <v>2200</v>
      </c>
      <c r="G17" s="56">
        <f t="shared" si="0"/>
        <v>1.1</v>
      </c>
    </row>
    <row r="18" spans="1:7" ht="30">
      <c r="A18" s="20">
        <f t="shared" si="1"/>
        <v>4</v>
      </c>
      <c r="B18" s="20" t="s">
        <v>41</v>
      </c>
      <c r="C18" s="27">
        <v>8</v>
      </c>
      <c r="D18" s="21">
        <v>1</v>
      </c>
      <c r="E18" s="27" t="s">
        <v>277</v>
      </c>
      <c r="F18" s="21">
        <v>2200</v>
      </c>
      <c r="G18" s="56" t="s">
        <v>290</v>
      </c>
    </row>
    <row r="19" spans="1:7" ht="31.5" customHeight="1">
      <c r="A19" s="20">
        <f t="shared" si="1"/>
        <v>5</v>
      </c>
      <c r="B19" s="20" t="s">
        <v>42</v>
      </c>
      <c r="C19" s="27">
        <v>8</v>
      </c>
      <c r="D19" s="21">
        <v>1</v>
      </c>
      <c r="E19" s="27">
        <v>2500</v>
      </c>
      <c r="F19" s="21">
        <v>2800</v>
      </c>
      <c r="G19" s="56">
        <f t="shared" si="0"/>
        <v>1.12</v>
      </c>
    </row>
    <row r="20" spans="1:7" ht="30">
      <c r="A20" s="20">
        <f t="shared" si="1"/>
        <v>6</v>
      </c>
      <c r="B20" s="20" t="s">
        <v>43</v>
      </c>
      <c r="C20" s="27">
        <v>8</v>
      </c>
      <c r="D20" s="21">
        <v>1</v>
      </c>
      <c r="E20" s="27">
        <v>2500</v>
      </c>
      <c r="F20" s="21">
        <v>2750</v>
      </c>
      <c r="G20" s="56">
        <f t="shared" si="0"/>
        <v>1.1</v>
      </c>
    </row>
    <row r="21" spans="1:7" ht="21.75" customHeight="1">
      <c r="A21" s="20">
        <f t="shared" si="1"/>
        <v>7</v>
      </c>
      <c r="B21" s="20" t="s">
        <v>44</v>
      </c>
      <c r="C21" s="21">
        <v>8</v>
      </c>
      <c r="D21" s="21">
        <v>1</v>
      </c>
      <c r="E21" s="27">
        <v>2000</v>
      </c>
      <c r="F21" s="21">
        <v>2200</v>
      </c>
      <c r="G21" s="56">
        <f t="shared" si="0"/>
        <v>1.1</v>
      </c>
    </row>
    <row r="22" spans="1:7" ht="30">
      <c r="A22" s="20">
        <f t="shared" si="1"/>
        <v>8</v>
      </c>
      <c r="B22" s="20" t="s">
        <v>45</v>
      </c>
      <c r="C22" s="21">
        <v>8</v>
      </c>
      <c r="D22" s="21">
        <v>1</v>
      </c>
      <c r="E22" s="27">
        <v>2200</v>
      </c>
      <c r="F22" s="21">
        <v>2450</v>
      </c>
      <c r="G22" s="56">
        <f t="shared" si="0"/>
        <v>1.1136363636363635</v>
      </c>
    </row>
    <row r="23" spans="1:7" ht="13.5" customHeight="1">
      <c r="A23" s="20">
        <f t="shared" si="1"/>
        <v>9</v>
      </c>
      <c r="B23" s="20" t="s">
        <v>46</v>
      </c>
      <c r="C23" s="21">
        <v>8</v>
      </c>
      <c r="D23" s="21">
        <v>1</v>
      </c>
      <c r="E23" s="27" t="s">
        <v>277</v>
      </c>
      <c r="F23" s="21">
        <v>2450</v>
      </c>
      <c r="G23" s="56" t="s">
        <v>290</v>
      </c>
    </row>
    <row r="24" spans="1:7" ht="35.25" customHeight="1">
      <c r="A24" s="20">
        <f t="shared" si="1"/>
        <v>10</v>
      </c>
      <c r="B24" s="20" t="s">
        <v>245</v>
      </c>
      <c r="C24" s="21">
        <v>8</v>
      </c>
      <c r="D24" s="21">
        <v>1</v>
      </c>
      <c r="E24" s="27">
        <v>2000</v>
      </c>
      <c r="F24" s="21">
        <v>2200</v>
      </c>
      <c r="G24" s="56">
        <f t="shared" si="0"/>
        <v>1.1</v>
      </c>
    </row>
    <row r="25" spans="1:7" ht="30">
      <c r="A25" s="20">
        <f t="shared" si="1"/>
        <v>11</v>
      </c>
      <c r="B25" s="20" t="s">
        <v>47</v>
      </c>
      <c r="C25" s="21">
        <v>8</v>
      </c>
      <c r="D25" s="21">
        <v>1</v>
      </c>
      <c r="E25" s="27">
        <v>2200</v>
      </c>
      <c r="F25" s="21">
        <v>2450</v>
      </c>
      <c r="G25" s="56">
        <f t="shared" si="0"/>
        <v>1.1136363636363635</v>
      </c>
    </row>
    <row r="26" spans="1:7" ht="15">
      <c r="A26" s="20">
        <f t="shared" si="1"/>
        <v>12</v>
      </c>
      <c r="B26" s="20" t="s">
        <v>48</v>
      </c>
      <c r="C26" s="21">
        <v>8</v>
      </c>
      <c r="D26" s="21">
        <v>1</v>
      </c>
      <c r="E26" s="27">
        <v>1800</v>
      </c>
      <c r="F26" s="21">
        <v>2000</v>
      </c>
      <c r="G26" s="56">
        <f t="shared" si="0"/>
        <v>1.1111111111111112</v>
      </c>
    </row>
    <row r="27" spans="1:7" ht="30">
      <c r="A27" s="20">
        <f t="shared" si="1"/>
        <v>13</v>
      </c>
      <c r="B27" s="20" t="s">
        <v>49</v>
      </c>
      <c r="C27" s="21">
        <v>8</v>
      </c>
      <c r="D27" s="21">
        <v>1</v>
      </c>
      <c r="E27" s="27" t="s">
        <v>277</v>
      </c>
      <c r="F27" s="21">
        <v>2200</v>
      </c>
      <c r="G27" s="56" t="s">
        <v>290</v>
      </c>
    </row>
    <row r="28" spans="1:7" ht="30">
      <c r="A28" s="20">
        <f t="shared" si="1"/>
        <v>14</v>
      </c>
      <c r="B28" s="20" t="s">
        <v>50</v>
      </c>
      <c r="C28" s="21">
        <v>8</v>
      </c>
      <c r="D28" s="21">
        <v>1</v>
      </c>
      <c r="E28" s="27">
        <v>1800</v>
      </c>
      <c r="F28" s="21">
        <v>2000</v>
      </c>
      <c r="G28" s="56">
        <f t="shared" si="0"/>
        <v>1.1111111111111112</v>
      </c>
    </row>
    <row r="29" spans="1:7" ht="15">
      <c r="A29" s="20">
        <f t="shared" si="1"/>
        <v>15</v>
      </c>
      <c r="B29" s="20" t="s">
        <v>51</v>
      </c>
      <c r="C29" s="21">
        <v>8</v>
      </c>
      <c r="D29" s="21">
        <v>1</v>
      </c>
      <c r="E29" s="27">
        <v>1200</v>
      </c>
      <c r="F29" s="21">
        <v>1350</v>
      </c>
      <c r="G29" s="56">
        <f t="shared" si="0"/>
        <v>1.125</v>
      </c>
    </row>
    <row r="30" spans="1:7" ht="15">
      <c r="A30" s="20">
        <f t="shared" si="1"/>
        <v>16</v>
      </c>
      <c r="B30" s="20" t="s">
        <v>13</v>
      </c>
      <c r="C30" s="21">
        <v>8</v>
      </c>
      <c r="D30" s="21">
        <v>1</v>
      </c>
      <c r="E30" s="27">
        <v>1800</v>
      </c>
      <c r="F30" s="21">
        <v>2000</v>
      </c>
      <c r="G30" s="56">
        <f t="shared" si="0"/>
        <v>1.1111111111111112</v>
      </c>
    </row>
    <row r="31" spans="1:7" ht="30">
      <c r="A31" s="20">
        <f t="shared" si="1"/>
        <v>17</v>
      </c>
      <c r="B31" s="20" t="s">
        <v>52</v>
      </c>
      <c r="C31" s="21">
        <v>8</v>
      </c>
      <c r="D31" s="21">
        <v>1</v>
      </c>
      <c r="E31" s="27">
        <v>2200</v>
      </c>
      <c r="F31" s="21">
        <v>2450</v>
      </c>
      <c r="G31" s="56">
        <f t="shared" si="0"/>
        <v>1.1136363636363635</v>
      </c>
    </row>
    <row r="32" spans="1:7" ht="30">
      <c r="A32" s="20">
        <f t="shared" si="1"/>
        <v>18</v>
      </c>
      <c r="B32" s="20" t="s">
        <v>53</v>
      </c>
      <c r="C32" s="21">
        <v>8</v>
      </c>
      <c r="D32" s="21">
        <v>1</v>
      </c>
      <c r="E32" s="27">
        <v>1000</v>
      </c>
      <c r="F32" s="21">
        <v>1100</v>
      </c>
      <c r="G32" s="56">
        <f t="shared" si="0"/>
        <v>1.1</v>
      </c>
    </row>
    <row r="33" spans="1:7" ht="15">
      <c r="A33" s="20">
        <f t="shared" si="1"/>
        <v>19</v>
      </c>
      <c r="B33" s="20" t="s">
        <v>54</v>
      </c>
      <c r="C33" s="21">
        <v>8</v>
      </c>
      <c r="D33" s="21">
        <v>1</v>
      </c>
      <c r="E33" s="27">
        <v>2700</v>
      </c>
      <c r="F33" s="21">
        <v>3000</v>
      </c>
      <c r="G33" s="56">
        <f t="shared" si="0"/>
        <v>1.1111111111111112</v>
      </c>
    </row>
    <row r="34" spans="1:7" ht="15">
      <c r="A34" s="20">
        <f t="shared" si="1"/>
        <v>20</v>
      </c>
      <c r="B34" s="20" t="s">
        <v>14</v>
      </c>
      <c r="C34" s="21">
        <v>8</v>
      </c>
      <c r="D34" s="21">
        <v>1</v>
      </c>
      <c r="E34" s="27">
        <v>2700</v>
      </c>
      <c r="F34" s="21">
        <v>3000</v>
      </c>
      <c r="G34" s="56">
        <f t="shared" si="0"/>
        <v>1.1111111111111112</v>
      </c>
    </row>
    <row r="35" spans="1:7" ht="15">
      <c r="A35" s="20">
        <f t="shared" si="1"/>
        <v>21</v>
      </c>
      <c r="B35" s="20" t="s">
        <v>59</v>
      </c>
      <c r="C35" s="22">
        <v>8</v>
      </c>
      <c r="D35" s="22" t="s">
        <v>55</v>
      </c>
      <c r="E35" s="27">
        <v>1400</v>
      </c>
      <c r="F35" s="16">
        <v>1650</v>
      </c>
      <c r="G35" s="56">
        <f t="shared" si="0"/>
        <v>1.1785714285714286</v>
      </c>
    </row>
    <row r="36" spans="1:7" ht="15">
      <c r="A36" s="20">
        <f t="shared" si="1"/>
        <v>22</v>
      </c>
      <c r="B36" s="20" t="s">
        <v>60</v>
      </c>
      <c r="C36" s="22">
        <v>8</v>
      </c>
      <c r="D36" s="22">
        <v>1</v>
      </c>
      <c r="E36" s="27">
        <v>1800</v>
      </c>
      <c r="F36" s="16">
        <v>2000</v>
      </c>
      <c r="G36" s="56">
        <f t="shared" si="0"/>
        <v>1.1111111111111112</v>
      </c>
    </row>
    <row r="37" spans="1:7" ht="15">
      <c r="A37" s="20">
        <f t="shared" si="1"/>
        <v>23</v>
      </c>
      <c r="B37" s="20" t="s">
        <v>285</v>
      </c>
      <c r="C37" s="22">
        <v>8</v>
      </c>
      <c r="D37" s="22">
        <v>1</v>
      </c>
      <c r="E37" s="16">
        <v>2000</v>
      </c>
      <c r="F37" s="16">
        <v>2200</v>
      </c>
      <c r="G37" s="56">
        <f t="shared" si="0"/>
        <v>1.1</v>
      </c>
    </row>
    <row r="38" spans="1:7" ht="30">
      <c r="A38" s="20">
        <f t="shared" si="1"/>
        <v>24</v>
      </c>
      <c r="B38" s="20" t="s">
        <v>56</v>
      </c>
      <c r="C38" s="22">
        <v>8</v>
      </c>
      <c r="D38" s="22">
        <v>1</v>
      </c>
      <c r="E38" s="16">
        <v>1800</v>
      </c>
      <c r="F38" s="21">
        <v>2000</v>
      </c>
      <c r="G38" s="56">
        <f t="shared" si="0"/>
        <v>1.1111111111111112</v>
      </c>
    </row>
    <row r="39" spans="1:7" ht="30">
      <c r="A39" s="20">
        <f t="shared" si="1"/>
        <v>25</v>
      </c>
      <c r="B39" s="20" t="s">
        <v>257</v>
      </c>
      <c r="C39" s="22">
        <v>8</v>
      </c>
      <c r="D39" s="22">
        <v>1</v>
      </c>
      <c r="E39" s="16">
        <v>2200</v>
      </c>
      <c r="F39" s="21">
        <v>2450</v>
      </c>
      <c r="G39" s="56">
        <f t="shared" si="0"/>
        <v>1.1136363636363635</v>
      </c>
    </row>
    <row r="40" spans="1:7" ht="30">
      <c r="A40" s="20">
        <f t="shared" si="1"/>
        <v>26</v>
      </c>
      <c r="B40" s="20" t="s">
        <v>57</v>
      </c>
      <c r="C40" s="22">
        <v>8</v>
      </c>
      <c r="D40" s="22">
        <v>1</v>
      </c>
      <c r="E40" s="16">
        <v>2700</v>
      </c>
      <c r="F40" s="16">
        <v>2950</v>
      </c>
      <c r="G40" s="56">
        <f t="shared" si="0"/>
        <v>1.0925925925925926</v>
      </c>
    </row>
    <row r="41" spans="1:7" ht="15">
      <c r="A41" s="20">
        <f t="shared" si="1"/>
        <v>27</v>
      </c>
      <c r="B41" s="20" t="s">
        <v>58</v>
      </c>
      <c r="C41" s="22">
        <v>8</v>
      </c>
      <c r="D41" s="21" t="s">
        <v>55</v>
      </c>
      <c r="E41" s="16" t="s">
        <v>277</v>
      </c>
      <c r="F41" s="16">
        <v>3000</v>
      </c>
      <c r="G41" s="56" t="s">
        <v>290</v>
      </c>
    </row>
    <row r="42" spans="1:7" ht="30">
      <c r="A42" s="20">
        <f t="shared" si="1"/>
        <v>28</v>
      </c>
      <c r="B42" s="20" t="s">
        <v>286</v>
      </c>
      <c r="C42" s="22">
        <v>8</v>
      </c>
      <c r="D42" s="22">
        <v>1</v>
      </c>
      <c r="E42" s="16">
        <v>2400</v>
      </c>
      <c r="F42" s="16">
        <v>2650</v>
      </c>
      <c r="G42" s="56">
        <f t="shared" si="0"/>
        <v>1.1041666666666667</v>
      </c>
    </row>
    <row r="43" spans="1:7" ht="30">
      <c r="A43" s="20">
        <f t="shared" si="1"/>
        <v>29</v>
      </c>
      <c r="B43" s="20" t="s">
        <v>287</v>
      </c>
      <c r="C43" s="22">
        <v>8</v>
      </c>
      <c r="D43" s="22" t="s">
        <v>55</v>
      </c>
      <c r="E43" s="16" t="s">
        <v>277</v>
      </c>
      <c r="F43" s="16">
        <v>2650</v>
      </c>
      <c r="G43" s="56" t="s">
        <v>290</v>
      </c>
    </row>
    <row r="44" spans="1:7" ht="15">
      <c r="A44" s="20">
        <f t="shared" si="1"/>
        <v>30</v>
      </c>
      <c r="B44" s="20" t="s">
        <v>61</v>
      </c>
      <c r="C44" s="22">
        <v>8</v>
      </c>
      <c r="D44" s="22">
        <v>1</v>
      </c>
      <c r="E44" s="16">
        <v>2700</v>
      </c>
      <c r="F44" s="16">
        <v>2950</v>
      </c>
      <c r="G44" s="56">
        <f t="shared" si="0"/>
        <v>1.0925925925925926</v>
      </c>
    </row>
    <row r="45" spans="1:7" ht="15">
      <c r="A45" s="20">
        <f t="shared" si="1"/>
        <v>31</v>
      </c>
      <c r="B45" s="20" t="s">
        <v>288</v>
      </c>
      <c r="C45" s="22">
        <v>8</v>
      </c>
      <c r="D45" s="22">
        <v>1</v>
      </c>
      <c r="E45" s="16">
        <v>2200</v>
      </c>
      <c r="F45" s="16">
        <v>2450</v>
      </c>
      <c r="G45" s="56">
        <f t="shared" si="0"/>
        <v>1.1136363636363635</v>
      </c>
    </row>
    <row r="46" spans="1:7" ht="30">
      <c r="A46" s="20">
        <f t="shared" si="1"/>
        <v>32</v>
      </c>
      <c r="B46" s="20" t="s">
        <v>62</v>
      </c>
      <c r="C46" s="21">
        <v>12</v>
      </c>
      <c r="D46" s="21" t="s">
        <v>55</v>
      </c>
      <c r="E46" s="27" t="s">
        <v>277</v>
      </c>
      <c r="F46" s="16">
        <v>2500</v>
      </c>
      <c r="G46" s="56" t="s">
        <v>290</v>
      </c>
    </row>
    <row r="47" spans="1:7" ht="15">
      <c r="A47" s="20">
        <f t="shared" si="1"/>
        <v>33</v>
      </c>
      <c r="B47" s="20" t="s">
        <v>63</v>
      </c>
      <c r="C47" s="21">
        <v>8</v>
      </c>
      <c r="D47" s="27">
        <v>1</v>
      </c>
      <c r="E47" s="27" t="s">
        <v>277</v>
      </c>
      <c r="F47" s="21">
        <v>2000</v>
      </c>
      <c r="G47" s="56" t="s">
        <v>290</v>
      </c>
    </row>
    <row r="48" spans="1:7" ht="15">
      <c r="A48" s="20">
        <f t="shared" si="1"/>
        <v>34</v>
      </c>
      <c r="B48" s="20" t="s">
        <v>64</v>
      </c>
      <c r="C48" s="21">
        <v>8</v>
      </c>
      <c r="D48" s="27">
        <v>1</v>
      </c>
      <c r="E48" s="27" t="s">
        <v>277</v>
      </c>
      <c r="F48" s="21">
        <v>1200</v>
      </c>
      <c r="G48" s="56" t="s">
        <v>290</v>
      </c>
    </row>
    <row r="49" spans="1:7" ht="30">
      <c r="A49" s="20">
        <f t="shared" si="1"/>
        <v>35</v>
      </c>
      <c r="B49" s="20" t="s">
        <v>65</v>
      </c>
      <c r="C49" s="21">
        <v>8</v>
      </c>
      <c r="D49" s="27">
        <v>1</v>
      </c>
      <c r="E49" s="54" t="s">
        <v>277</v>
      </c>
      <c r="F49" s="21">
        <v>2500</v>
      </c>
      <c r="G49" s="56" t="s">
        <v>290</v>
      </c>
    </row>
    <row r="50" spans="1:7" ht="30">
      <c r="A50" s="20">
        <f t="shared" si="1"/>
        <v>36</v>
      </c>
      <c r="B50" s="23" t="s">
        <v>246</v>
      </c>
      <c r="C50" s="21"/>
      <c r="D50" s="21">
        <v>1</v>
      </c>
      <c r="E50" s="27">
        <v>200</v>
      </c>
      <c r="F50" s="27">
        <v>400</v>
      </c>
      <c r="G50" s="56">
        <f t="shared" si="0"/>
        <v>2</v>
      </c>
    </row>
    <row r="51" spans="1:7" ht="45">
      <c r="A51" s="20">
        <f t="shared" si="1"/>
        <v>37</v>
      </c>
      <c r="B51" s="23" t="s">
        <v>247</v>
      </c>
      <c r="C51" s="21"/>
      <c r="D51" s="21">
        <v>1</v>
      </c>
      <c r="E51" s="27" t="s">
        <v>277</v>
      </c>
      <c r="F51" s="27">
        <v>280</v>
      </c>
      <c r="G51" s="56" t="s">
        <v>290</v>
      </c>
    </row>
    <row r="52" spans="1:7" ht="30">
      <c r="A52" s="20">
        <f t="shared" si="1"/>
        <v>38</v>
      </c>
      <c r="B52" s="23" t="s">
        <v>66</v>
      </c>
      <c r="C52" s="21"/>
      <c r="D52" s="21">
        <v>1</v>
      </c>
      <c r="E52" s="27">
        <v>300</v>
      </c>
      <c r="F52" s="27">
        <v>400</v>
      </c>
      <c r="G52" s="56">
        <f t="shared" si="0"/>
        <v>1.3333333333333333</v>
      </c>
    </row>
    <row r="53" spans="1:7" ht="45">
      <c r="A53" s="20">
        <f t="shared" si="1"/>
        <v>39</v>
      </c>
      <c r="B53" s="23" t="s">
        <v>67</v>
      </c>
      <c r="C53" s="21"/>
      <c r="D53" s="21">
        <v>1</v>
      </c>
      <c r="E53" s="27" t="s">
        <v>277</v>
      </c>
      <c r="F53" s="27">
        <v>280</v>
      </c>
      <c r="G53" s="56" t="s">
        <v>290</v>
      </c>
    </row>
    <row r="54" spans="1:7" ht="15">
      <c r="A54" s="20">
        <f t="shared" si="1"/>
        <v>40</v>
      </c>
      <c r="B54" s="20" t="s">
        <v>68</v>
      </c>
      <c r="C54" s="21"/>
      <c r="D54" s="21">
        <v>1</v>
      </c>
      <c r="E54" s="27">
        <v>700</v>
      </c>
      <c r="F54" s="27">
        <v>600</v>
      </c>
      <c r="G54" s="56">
        <f t="shared" si="0"/>
        <v>0.8571428571428571</v>
      </c>
    </row>
    <row r="55" spans="1:7" ht="30">
      <c r="A55" s="20">
        <f t="shared" si="1"/>
        <v>41</v>
      </c>
      <c r="B55" s="20" t="s">
        <v>69</v>
      </c>
      <c r="C55" s="21"/>
      <c r="D55" s="21">
        <v>1</v>
      </c>
      <c r="E55" s="27" t="s">
        <v>277</v>
      </c>
      <c r="F55" s="27">
        <v>420</v>
      </c>
      <c r="G55" s="56" t="s">
        <v>290</v>
      </c>
    </row>
    <row r="56" spans="1:7" ht="45">
      <c r="A56" s="20">
        <f t="shared" si="1"/>
        <v>42</v>
      </c>
      <c r="B56" s="20" t="s">
        <v>70</v>
      </c>
      <c r="C56" s="21"/>
      <c r="D56" s="21" t="s">
        <v>71</v>
      </c>
      <c r="E56" s="27">
        <v>200</v>
      </c>
      <c r="F56" s="27">
        <v>150</v>
      </c>
      <c r="G56" s="56">
        <f t="shared" si="0"/>
        <v>0.75</v>
      </c>
    </row>
    <row r="57" spans="1:7" ht="15">
      <c r="A57" s="20">
        <f t="shared" si="1"/>
        <v>43</v>
      </c>
      <c r="B57" s="23" t="s">
        <v>72</v>
      </c>
      <c r="C57" s="21"/>
      <c r="D57" s="21">
        <v>1</v>
      </c>
      <c r="E57" s="27" t="s">
        <v>277</v>
      </c>
      <c r="F57" s="27">
        <v>200</v>
      </c>
      <c r="G57" s="56" t="s">
        <v>290</v>
      </c>
    </row>
    <row r="58" spans="1:7" ht="15">
      <c r="A58" s="57" t="s">
        <v>15</v>
      </c>
      <c r="B58" s="57"/>
      <c r="C58" s="57"/>
      <c r="D58" s="57"/>
      <c r="E58" s="57"/>
      <c r="F58" s="57"/>
      <c r="G58" s="56"/>
    </row>
    <row r="59" spans="1:7" ht="15">
      <c r="A59" s="21">
        <v>1</v>
      </c>
      <c r="B59" s="25" t="s">
        <v>73</v>
      </c>
      <c r="C59" s="21">
        <v>8</v>
      </c>
      <c r="D59" s="21">
        <v>2</v>
      </c>
      <c r="E59" s="27">
        <v>500</v>
      </c>
      <c r="F59" s="16">
        <v>700</v>
      </c>
      <c r="G59" s="56">
        <f t="shared" si="0"/>
        <v>1.4</v>
      </c>
    </row>
    <row r="60" spans="1:7" ht="27.75" customHeight="1">
      <c r="A60" s="21">
        <f>A59+1</f>
        <v>2</v>
      </c>
      <c r="B60" s="28" t="s">
        <v>74</v>
      </c>
      <c r="C60" s="21">
        <v>8</v>
      </c>
      <c r="D60" s="21" t="s">
        <v>75</v>
      </c>
      <c r="E60" s="27">
        <v>1400</v>
      </c>
      <c r="F60" s="16">
        <v>1500</v>
      </c>
      <c r="G60" s="56">
        <f t="shared" si="0"/>
        <v>1.0714285714285714</v>
      </c>
    </row>
    <row r="61" spans="1:7" ht="30">
      <c r="A61" s="21">
        <f aca="true" t="shared" si="2" ref="A61:A94">A60+1</f>
        <v>3</v>
      </c>
      <c r="B61" s="28" t="s">
        <v>76</v>
      </c>
      <c r="C61" s="21">
        <v>8</v>
      </c>
      <c r="D61" s="21">
        <v>1</v>
      </c>
      <c r="E61" s="27">
        <v>1400</v>
      </c>
      <c r="F61" s="16">
        <v>1500</v>
      </c>
      <c r="G61" s="56">
        <f t="shared" si="0"/>
        <v>1.0714285714285714</v>
      </c>
    </row>
    <row r="62" spans="1:7" ht="30">
      <c r="A62" s="21">
        <f t="shared" si="2"/>
        <v>4</v>
      </c>
      <c r="B62" s="24" t="s">
        <v>77</v>
      </c>
      <c r="C62" s="21">
        <v>24</v>
      </c>
      <c r="D62" s="21" t="s">
        <v>78</v>
      </c>
      <c r="E62" s="27">
        <v>2700</v>
      </c>
      <c r="F62" s="21">
        <v>2900</v>
      </c>
      <c r="G62" s="56">
        <f t="shared" si="0"/>
        <v>1.0740740740740742</v>
      </c>
    </row>
    <row r="63" spans="1:7" ht="30">
      <c r="A63" s="21">
        <f t="shared" si="2"/>
        <v>5</v>
      </c>
      <c r="B63" s="25" t="s">
        <v>79</v>
      </c>
      <c r="C63" s="21">
        <v>24</v>
      </c>
      <c r="D63" s="21" t="s">
        <v>75</v>
      </c>
      <c r="E63" s="27" t="s">
        <v>277</v>
      </c>
      <c r="F63" s="21">
        <v>2900</v>
      </c>
      <c r="G63" s="56" t="s">
        <v>290</v>
      </c>
    </row>
    <row r="64" spans="1:7" ht="30">
      <c r="A64" s="21">
        <f t="shared" si="2"/>
        <v>6</v>
      </c>
      <c r="B64" s="25" t="s">
        <v>80</v>
      </c>
      <c r="C64" s="21">
        <v>4</v>
      </c>
      <c r="D64" s="21" t="s">
        <v>78</v>
      </c>
      <c r="E64" s="27">
        <v>700</v>
      </c>
      <c r="F64" s="21">
        <v>700</v>
      </c>
      <c r="G64" s="56">
        <f t="shared" si="0"/>
        <v>1</v>
      </c>
    </row>
    <row r="65" spans="1:7" ht="30">
      <c r="A65" s="21">
        <f t="shared" si="2"/>
        <v>7</v>
      </c>
      <c r="B65" s="25" t="s">
        <v>81</v>
      </c>
      <c r="C65" s="21">
        <v>4</v>
      </c>
      <c r="D65" s="21" t="s">
        <v>75</v>
      </c>
      <c r="E65" s="27" t="s">
        <v>277</v>
      </c>
      <c r="F65" s="21">
        <v>700</v>
      </c>
      <c r="G65" s="56" t="s">
        <v>290</v>
      </c>
    </row>
    <row r="66" spans="1:7" ht="15">
      <c r="A66" s="21">
        <f t="shared" si="2"/>
        <v>8</v>
      </c>
      <c r="B66" s="25" t="s">
        <v>82</v>
      </c>
      <c r="C66" s="21">
        <v>36</v>
      </c>
      <c r="D66" s="21">
        <v>1</v>
      </c>
      <c r="E66" s="27">
        <v>2700</v>
      </c>
      <c r="F66" s="21">
        <v>2900</v>
      </c>
      <c r="G66" s="56">
        <f t="shared" si="0"/>
        <v>1.0740740740740742</v>
      </c>
    </row>
    <row r="67" spans="1:7" ht="30">
      <c r="A67" s="21">
        <f t="shared" si="2"/>
        <v>9</v>
      </c>
      <c r="B67" s="25" t="s">
        <v>83</v>
      </c>
      <c r="C67" s="21">
        <v>16</v>
      </c>
      <c r="D67" s="21">
        <v>1</v>
      </c>
      <c r="E67" s="27">
        <v>2500</v>
      </c>
      <c r="F67" s="21">
        <v>2500</v>
      </c>
      <c r="G67" s="56">
        <f t="shared" si="0"/>
        <v>1</v>
      </c>
    </row>
    <row r="68" spans="1:7" ht="30">
      <c r="A68" s="21">
        <f t="shared" si="2"/>
        <v>10</v>
      </c>
      <c r="B68" s="25" t="s">
        <v>84</v>
      </c>
      <c r="C68" s="21">
        <v>16</v>
      </c>
      <c r="D68" s="21" t="s">
        <v>55</v>
      </c>
      <c r="E68" s="27">
        <v>2700</v>
      </c>
      <c r="F68" s="21">
        <v>2900</v>
      </c>
      <c r="G68" s="56">
        <f t="shared" si="0"/>
        <v>1.0740740740740742</v>
      </c>
    </row>
    <row r="69" spans="1:7" ht="15">
      <c r="A69" s="21">
        <f t="shared" si="2"/>
        <v>11</v>
      </c>
      <c r="B69" s="25" t="s">
        <v>85</v>
      </c>
      <c r="C69" s="21">
        <v>12</v>
      </c>
      <c r="D69" s="21" t="s">
        <v>71</v>
      </c>
      <c r="E69" s="27">
        <v>700</v>
      </c>
      <c r="F69" s="21">
        <v>800</v>
      </c>
      <c r="G69" s="56">
        <f t="shared" si="0"/>
        <v>1.1428571428571428</v>
      </c>
    </row>
    <row r="70" spans="1:7" ht="30">
      <c r="A70" s="21">
        <f t="shared" si="2"/>
        <v>12</v>
      </c>
      <c r="B70" s="25" t="s">
        <v>86</v>
      </c>
      <c r="C70" s="21">
        <v>16</v>
      </c>
      <c r="D70" s="21">
        <v>1</v>
      </c>
      <c r="E70" s="27">
        <v>2700</v>
      </c>
      <c r="F70" s="21">
        <v>2800</v>
      </c>
      <c r="G70" s="56">
        <f t="shared" si="0"/>
        <v>1.037037037037037</v>
      </c>
    </row>
    <row r="71" spans="1:7" ht="15">
      <c r="A71" s="21">
        <f t="shared" si="2"/>
        <v>13</v>
      </c>
      <c r="B71" s="25" t="s">
        <v>87</v>
      </c>
      <c r="C71" s="21">
        <v>8</v>
      </c>
      <c r="D71" s="21">
        <v>1</v>
      </c>
      <c r="E71" s="27" t="s">
        <v>277</v>
      </c>
      <c r="F71" s="21">
        <v>2900</v>
      </c>
      <c r="G71" s="56" t="s">
        <v>290</v>
      </c>
    </row>
    <row r="72" spans="1:7" ht="15">
      <c r="A72" s="21">
        <f t="shared" si="2"/>
        <v>14</v>
      </c>
      <c r="B72" s="25" t="s">
        <v>88</v>
      </c>
      <c r="C72" s="21">
        <v>8</v>
      </c>
      <c r="D72" s="21" t="s">
        <v>71</v>
      </c>
      <c r="E72" s="27">
        <v>1600</v>
      </c>
      <c r="F72" s="21">
        <v>1600</v>
      </c>
      <c r="G72" s="56">
        <f t="shared" si="0"/>
        <v>1</v>
      </c>
    </row>
    <row r="73" spans="1:7" ht="15">
      <c r="A73" s="21">
        <f t="shared" si="2"/>
        <v>15</v>
      </c>
      <c r="B73" s="25" t="s">
        <v>89</v>
      </c>
      <c r="C73" s="21">
        <v>20</v>
      </c>
      <c r="D73" s="21">
        <v>3</v>
      </c>
      <c r="E73" s="27">
        <v>1700</v>
      </c>
      <c r="F73" s="21">
        <v>1700</v>
      </c>
      <c r="G73" s="56">
        <f t="shared" si="0"/>
        <v>1</v>
      </c>
    </row>
    <row r="74" spans="1:7" ht="15">
      <c r="A74" s="21">
        <f t="shared" si="2"/>
        <v>16</v>
      </c>
      <c r="B74" s="25" t="s">
        <v>90</v>
      </c>
      <c r="C74" s="21">
        <v>16</v>
      </c>
      <c r="D74" s="21" t="s">
        <v>91</v>
      </c>
      <c r="E74" s="27">
        <v>500</v>
      </c>
      <c r="F74" s="21">
        <v>600</v>
      </c>
      <c r="G74" s="56">
        <f t="shared" si="0"/>
        <v>1.2</v>
      </c>
    </row>
    <row r="75" spans="1:7" ht="30">
      <c r="A75" s="21">
        <f t="shared" si="2"/>
        <v>17</v>
      </c>
      <c r="B75" s="25" t="s">
        <v>92</v>
      </c>
      <c r="C75" s="21">
        <v>16</v>
      </c>
      <c r="D75" s="21">
        <v>1</v>
      </c>
      <c r="E75" s="27">
        <v>2700</v>
      </c>
      <c r="F75" s="21">
        <v>2900</v>
      </c>
      <c r="G75" s="56">
        <f t="shared" si="0"/>
        <v>1.0740740740740742</v>
      </c>
    </row>
    <row r="76" spans="1:7" ht="30">
      <c r="A76" s="21">
        <f t="shared" si="2"/>
        <v>18</v>
      </c>
      <c r="B76" s="25" t="s">
        <v>93</v>
      </c>
      <c r="C76" s="21">
        <v>8</v>
      </c>
      <c r="D76" s="21" t="s">
        <v>71</v>
      </c>
      <c r="E76" s="27">
        <v>1500</v>
      </c>
      <c r="F76" s="21">
        <v>1500</v>
      </c>
      <c r="G76" s="56">
        <f t="shared" si="0"/>
        <v>1</v>
      </c>
    </row>
    <row r="77" spans="1:7" ht="30">
      <c r="A77" s="21">
        <f t="shared" si="2"/>
        <v>19</v>
      </c>
      <c r="B77" s="25" t="s">
        <v>94</v>
      </c>
      <c r="C77" s="27">
        <v>8</v>
      </c>
      <c r="D77" s="27" t="s">
        <v>71</v>
      </c>
      <c r="E77" s="27">
        <v>1000</v>
      </c>
      <c r="F77" s="27">
        <v>1000</v>
      </c>
      <c r="G77" s="56">
        <f t="shared" si="0"/>
        <v>1</v>
      </c>
    </row>
    <row r="78" spans="1:7" ht="15">
      <c r="A78" s="21">
        <f t="shared" si="2"/>
        <v>20</v>
      </c>
      <c r="B78" s="25" t="s">
        <v>95</v>
      </c>
      <c r="C78" s="21">
        <v>8</v>
      </c>
      <c r="D78" s="21">
        <v>1</v>
      </c>
      <c r="E78" s="27" t="s">
        <v>277</v>
      </c>
      <c r="F78" s="21">
        <v>500</v>
      </c>
      <c r="G78" s="56" t="s">
        <v>290</v>
      </c>
    </row>
    <row r="79" spans="1:7" ht="30">
      <c r="A79" s="21">
        <f>A78+1</f>
        <v>21</v>
      </c>
      <c r="B79" s="24" t="s">
        <v>281</v>
      </c>
      <c r="C79" s="21">
        <v>8</v>
      </c>
      <c r="D79" s="21">
        <v>1</v>
      </c>
      <c r="E79" s="47">
        <v>2200</v>
      </c>
      <c r="F79" s="27">
        <v>2200</v>
      </c>
      <c r="G79" s="56">
        <f t="shared" si="0"/>
        <v>1</v>
      </c>
    </row>
    <row r="80" spans="1:7" ht="30">
      <c r="A80" s="21">
        <f t="shared" si="2"/>
        <v>22</v>
      </c>
      <c r="B80" s="24" t="s">
        <v>282</v>
      </c>
      <c r="C80" s="21">
        <v>12</v>
      </c>
      <c r="D80" s="21" t="s">
        <v>71</v>
      </c>
      <c r="E80" s="27" t="s">
        <v>277</v>
      </c>
      <c r="F80" s="27">
        <v>2200</v>
      </c>
      <c r="G80" s="56" t="s">
        <v>290</v>
      </c>
    </row>
    <row r="81" spans="1:7" ht="30">
      <c r="A81" s="21">
        <f t="shared" si="2"/>
        <v>23</v>
      </c>
      <c r="B81" s="25" t="s">
        <v>96</v>
      </c>
      <c r="C81" s="21">
        <v>12</v>
      </c>
      <c r="D81" s="21">
        <v>1</v>
      </c>
      <c r="E81" s="27" t="s">
        <v>277</v>
      </c>
      <c r="F81" s="21">
        <v>1000</v>
      </c>
      <c r="G81" s="56" t="s">
        <v>290</v>
      </c>
    </row>
    <row r="82" spans="1:7" ht="30">
      <c r="A82" s="21">
        <f t="shared" si="2"/>
        <v>24</v>
      </c>
      <c r="B82" s="24" t="s">
        <v>97</v>
      </c>
      <c r="C82" s="21">
        <v>8</v>
      </c>
      <c r="D82" s="21">
        <v>3</v>
      </c>
      <c r="E82" s="27" t="s">
        <v>277</v>
      </c>
      <c r="F82" s="21">
        <v>2000</v>
      </c>
      <c r="G82" s="56" t="s">
        <v>290</v>
      </c>
    </row>
    <row r="83" spans="1:7" ht="45">
      <c r="A83" s="21">
        <f t="shared" si="2"/>
        <v>25</v>
      </c>
      <c r="B83" s="26" t="s">
        <v>259</v>
      </c>
      <c r="C83" s="21">
        <v>12</v>
      </c>
      <c r="D83" s="27" t="s">
        <v>71</v>
      </c>
      <c r="E83" s="27" t="s">
        <v>277</v>
      </c>
      <c r="F83" s="21">
        <v>2700</v>
      </c>
      <c r="G83" s="56" t="s">
        <v>290</v>
      </c>
    </row>
    <row r="84" spans="1:7" ht="15">
      <c r="A84" s="21">
        <f t="shared" si="2"/>
        <v>26</v>
      </c>
      <c r="B84" s="24" t="s">
        <v>98</v>
      </c>
      <c r="C84" s="21">
        <v>8</v>
      </c>
      <c r="D84" s="27" t="s">
        <v>71</v>
      </c>
      <c r="E84" s="27" t="s">
        <v>277</v>
      </c>
      <c r="F84" s="21">
        <v>800</v>
      </c>
      <c r="G84" s="56" t="s">
        <v>290</v>
      </c>
    </row>
    <row r="85" spans="1:7" ht="15">
      <c r="A85" s="21">
        <f t="shared" si="2"/>
        <v>27</v>
      </c>
      <c r="B85" s="24" t="s">
        <v>99</v>
      </c>
      <c r="C85" s="21">
        <v>8</v>
      </c>
      <c r="D85" s="27">
        <v>1</v>
      </c>
      <c r="E85" s="27" t="s">
        <v>277</v>
      </c>
      <c r="F85" s="21">
        <v>2400</v>
      </c>
      <c r="G85" s="56" t="s">
        <v>290</v>
      </c>
    </row>
    <row r="86" spans="1:7" ht="30">
      <c r="A86" s="21">
        <f t="shared" si="2"/>
        <v>28</v>
      </c>
      <c r="B86" s="15" t="s">
        <v>104</v>
      </c>
      <c r="C86" s="21"/>
      <c r="D86" s="21">
        <v>2</v>
      </c>
      <c r="E86" s="27" t="s">
        <v>277</v>
      </c>
      <c r="F86" s="27">
        <v>1000</v>
      </c>
      <c r="G86" s="56" t="s">
        <v>290</v>
      </c>
    </row>
    <row r="87" spans="1:7" ht="30">
      <c r="A87" s="21">
        <f t="shared" si="2"/>
        <v>29</v>
      </c>
      <c r="B87" s="15" t="s">
        <v>105</v>
      </c>
      <c r="C87" s="21"/>
      <c r="D87" s="21">
        <v>1</v>
      </c>
      <c r="E87" s="27" t="s">
        <v>277</v>
      </c>
      <c r="F87" s="27">
        <v>500</v>
      </c>
      <c r="G87" s="56" t="s">
        <v>290</v>
      </c>
    </row>
    <row r="88" spans="1:7" ht="30">
      <c r="A88" s="21">
        <f t="shared" si="2"/>
        <v>30</v>
      </c>
      <c r="B88" s="18" t="s">
        <v>100</v>
      </c>
      <c r="C88" s="21"/>
      <c r="D88" s="21">
        <v>2</v>
      </c>
      <c r="E88" s="27" t="s">
        <v>277</v>
      </c>
      <c r="F88" s="27">
        <v>100</v>
      </c>
      <c r="G88" s="56" t="s">
        <v>290</v>
      </c>
    </row>
    <row r="89" spans="1:7" ht="15">
      <c r="A89" s="21">
        <f t="shared" si="2"/>
        <v>31</v>
      </c>
      <c r="B89" s="15" t="s">
        <v>101</v>
      </c>
      <c r="C89" s="21"/>
      <c r="D89" s="21">
        <v>1</v>
      </c>
      <c r="E89" s="27">
        <v>100</v>
      </c>
      <c r="F89" s="27">
        <v>100</v>
      </c>
      <c r="G89" s="56">
        <f>F89/E89</f>
        <v>1</v>
      </c>
    </row>
    <row r="90" spans="1:7" ht="15">
      <c r="A90" s="21">
        <f t="shared" si="2"/>
        <v>32</v>
      </c>
      <c r="B90" s="15" t="s">
        <v>37</v>
      </c>
      <c r="C90" s="21"/>
      <c r="D90" s="21">
        <v>2</v>
      </c>
      <c r="E90" s="27" t="s">
        <v>277</v>
      </c>
      <c r="F90" s="27">
        <v>50</v>
      </c>
      <c r="G90" s="56" t="s">
        <v>290</v>
      </c>
    </row>
    <row r="91" spans="1:7" ht="30">
      <c r="A91" s="21">
        <f t="shared" si="2"/>
        <v>33</v>
      </c>
      <c r="B91" s="15" t="s">
        <v>102</v>
      </c>
      <c r="C91" s="21"/>
      <c r="D91" s="21">
        <v>1</v>
      </c>
      <c r="E91" s="27" t="s">
        <v>277</v>
      </c>
      <c r="F91" s="27">
        <v>800</v>
      </c>
      <c r="G91" s="56" t="s">
        <v>290</v>
      </c>
    </row>
    <row r="92" spans="1:7" ht="45">
      <c r="A92" s="21">
        <f t="shared" si="2"/>
        <v>34</v>
      </c>
      <c r="B92" s="15" t="s">
        <v>250</v>
      </c>
      <c r="C92" s="21"/>
      <c r="D92" s="21" t="s">
        <v>78</v>
      </c>
      <c r="E92" s="27" t="s">
        <v>277</v>
      </c>
      <c r="F92" s="27">
        <v>2700</v>
      </c>
      <c r="G92" s="56" t="s">
        <v>290</v>
      </c>
    </row>
    <row r="93" spans="1:7" ht="30">
      <c r="A93" s="21">
        <f t="shared" si="2"/>
        <v>35</v>
      </c>
      <c r="B93" s="24" t="s">
        <v>106</v>
      </c>
      <c r="C93" s="21"/>
      <c r="D93" s="21" t="s">
        <v>78</v>
      </c>
      <c r="E93" s="27" t="s">
        <v>277</v>
      </c>
      <c r="F93" s="27">
        <v>2700</v>
      </c>
      <c r="G93" s="56" t="s">
        <v>290</v>
      </c>
    </row>
    <row r="94" spans="1:7" ht="30">
      <c r="A94" s="21">
        <f t="shared" si="2"/>
        <v>36</v>
      </c>
      <c r="B94" s="25" t="s">
        <v>103</v>
      </c>
      <c r="C94" s="21"/>
      <c r="D94" s="21">
        <v>24</v>
      </c>
      <c r="E94" s="27" t="s">
        <v>277</v>
      </c>
      <c r="F94" s="27">
        <v>3000</v>
      </c>
      <c r="G94" s="56" t="s">
        <v>290</v>
      </c>
    </row>
    <row r="95" spans="1:7" ht="15">
      <c r="A95" s="57" t="s">
        <v>16</v>
      </c>
      <c r="B95" s="57"/>
      <c r="C95" s="57"/>
      <c r="D95" s="57"/>
      <c r="E95" s="57"/>
      <c r="F95" s="57"/>
      <c r="G95" s="56"/>
    </row>
    <row r="96" spans="1:7" ht="15">
      <c r="A96" s="20">
        <v>1</v>
      </c>
      <c r="B96" s="20" t="s">
        <v>107</v>
      </c>
      <c r="C96" s="21">
        <v>8</v>
      </c>
      <c r="D96" s="21">
        <v>1</v>
      </c>
      <c r="E96" s="27">
        <v>900</v>
      </c>
      <c r="F96" s="21">
        <v>1000</v>
      </c>
      <c r="G96" s="56">
        <f>F96/E96</f>
        <v>1.1111111111111112</v>
      </c>
    </row>
    <row r="97" spans="1:7" ht="15">
      <c r="A97" s="20">
        <v>2</v>
      </c>
      <c r="B97" s="20" t="s">
        <v>108</v>
      </c>
      <c r="C97" s="21">
        <v>8</v>
      </c>
      <c r="D97" s="21">
        <v>1</v>
      </c>
      <c r="E97" s="27">
        <v>900</v>
      </c>
      <c r="F97" s="21">
        <v>1000</v>
      </c>
      <c r="G97" s="56">
        <f>F97/E97</f>
        <v>1.1111111111111112</v>
      </c>
    </row>
    <row r="98" spans="1:7" ht="15">
      <c r="A98" s="20">
        <v>3</v>
      </c>
      <c r="B98" s="20" t="s">
        <v>260</v>
      </c>
      <c r="C98" s="21">
        <v>8</v>
      </c>
      <c r="D98" s="21">
        <v>1</v>
      </c>
      <c r="E98" s="27">
        <v>1200</v>
      </c>
      <c r="F98" s="21">
        <v>1200</v>
      </c>
      <c r="G98" s="56">
        <f>F98/E98</f>
        <v>1</v>
      </c>
    </row>
    <row r="99" spans="1:7" ht="15">
      <c r="A99" s="20">
        <v>4</v>
      </c>
      <c r="B99" s="20" t="s">
        <v>109</v>
      </c>
      <c r="C99" s="21">
        <v>8</v>
      </c>
      <c r="D99" s="21">
        <v>1</v>
      </c>
      <c r="E99" s="27">
        <v>1300</v>
      </c>
      <c r="F99" s="21">
        <v>1300</v>
      </c>
      <c r="G99" s="56">
        <f>F99/E99</f>
        <v>1</v>
      </c>
    </row>
    <row r="100" spans="1:7" ht="15">
      <c r="A100" s="20">
        <f aca="true" t="shared" si="3" ref="A100:A106">A99+1</f>
        <v>5</v>
      </c>
      <c r="B100" s="20" t="s">
        <v>110</v>
      </c>
      <c r="C100" s="21">
        <v>8</v>
      </c>
      <c r="D100" s="27">
        <v>1</v>
      </c>
      <c r="E100" s="27" t="s">
        <v>277</v>
      </c>
      <c r="F100" s="21">
        <v>1500</v>
      </c>
      <c r="G100" s="56" t="s">
        <v>290</v>
      </c>
    </row>
    <row r="101" spans="1:7" ht="30">
      <c r="A101" s="20">
        <f t="shared" si="3"/>
        <v>6</v>
      </c>
      <c r="B101" s="20" t="s">
        <v>111</v>
      </c>
      <c r="C101" s="21">
        <v>8</v>
      </c>
      <c r="D101" s="27">
        <v>1</v>
      </c>
      <c r="E101" s="27" t="s">
        <v>277</v>
      </c>
      <c r="F101" s="21">
        <v>1500</v>
      </c>
      <c r="G101" s="56" t="s">
        <v>290</v>
      </c>
    </row>
    <row r="102" spans="1:7" ht="15">
      <c r="A102" s="20">
        <f t="shared" si="3"/>
        <v>7</v>
      </c>
      <c r="B102" s="20" t="s">
        <v>112</v>
      </c>
      <c r="C102" s="21">
        <v>8</v>
      </c>
      <c r="D102" s="27">
        <v>1</v>
      </c>
      <c r="E102" s="27" t="s">
        <v>277</v>
      </c>
      <c r="F102" s="21">
        <v>1500</v>
      </c>
      <c r="G102" s="56" t="s">
        <v>290</v>
      </c>
    </row>
    <row r="103" spans="1:7" ht="15">
      <c r="A103" s="20">
        <f t="shared" si="3"/>
        <v>8</v>
      </c>
      <c r="B103" s="23" t="s">
        <v>113</v>
      </c>
      <c r="C103" s="22">
        <v>8</v>
      </c>
      <c r="D103" s="16">
        <v>1</v>
      </c>
      <c r="E103" s="16" t="s">
        <v>277</v>
      </c>
      <c r="F103" s="22">
        <v>1000</v>
      </c>
      <c r="G103" s="56" t="s">
        <v>290</v>
      </c>
    </row>
    <row r="104" spans="1:7" ht="15">
      <c r="A104" s="20">
        <f t="shared" si="3"/>
        <v>9</v>
      </c>
      <c r="B104" s="20" t="s">
        <v>26</v>
      </c>
      <c r="C104" s="21">
        <v>8</v>
      </c>
      <c r="D104" s="21">
        <v>1</v>
      </c>
      <c r="E104" s="27">
        <v>1500</v>
      </c>
      <c r="F104" s="21">
        <v>1500</v>
      </c>
      <c r="G104" s="56">
        <f>F104/E104</f>
        <v>1</v>
      </c>
    </row>
    <row r="105" spans="1:7" ht="30">
      <c r="A105" s="20">
        <f t="shared" si="3"/>
        <v>10</v>
      </c>
      <c r="B105" s="23" t="s">
        <v>249</v>
      </c>
      <c r="C105" s="21"/>
      <c r="D105" s="21" t="s">
        <v>114</v>
      </c>
      <c r="E105" s="27" t="s">
        <v>277</v>
      </c>
      <c r="F105" s="27">
        <v>300</v>
      </c>
      <c r="G105" s="56" t="s">
        <v>290</v>
      </c>
    </row>
    <row r="106" spans="1:7" ht="15">
      <c r="A106" s="20">
        <f t="shared" si="3"/>
        <v>11</v>
      </c>
      <c r="B106" s="23" t="s">
        <v>115</v>
      </c>
      <c r="C106" s="21"/>
      <c r="D106" s="21">
        <v>1</v>
      </c>
      <c r="E106" s="27" t="s">
        <v>277</v>
      </c>
      <c r="F106" s="27">
        <v>150</v>
      </c>
      <c r="G106" s="56" t="s">
        <v>290</v>
      </c>
    </row>
    <row r="107" spans="1:7" ht="15">
      <c r="A107" s="57" t="s">
        <v>17</v>
      </c>
      <c r="B107" s="57"/>
      <c r="C107" s="57"/>
      <c r="D107" s="57"/>
      <c r="E107" s="57"/>
      <c r="F107" s="57"/>
      <c r="G107" s="56"/>
    </row>
    <row r="108" spans="1:7" ht="30">
      <c r="A108" s="20">
        <v>1</v>
      </c>
      <c r="B108" s="20" t="s">
        <v>116</v>
      </c>
      <c r="C108" s="21">
        <v>8</v>
      </c>
      <c r="D108" s="21">
        <v>1</v>
      </c>
      <c r="E108" s="27" t="s">
        <v>277</v>
      </c>
      <c r="F108" s="21">
        <v>2000</v>
      </c>
      <c r="G108" s="56" t="s">
        <v>290</v>
      </c>
    </row>
    <row r="109" spans="1:7" ht="30">
      <c r="A109" s="20">
        <v>2</v>
      </c>
      <c r="B109" s="20" t="s">
        <v>117</v>
      </c>
      <c r="C109" s="21">
        <v>8</v>
      </c>
      <c r="D109" s="21">
        <v>1</v>
      </c>
      <c r="E109" s="27" t="s">
        <v>277</v>
      </c>
      <c r="F109" s="21">
        <v>2000</v>
      </c>
      <c r="G109" s="56" t="s">
        <v>290</v>
      </c>
    </row>
    <row r="110" spans="1:7" ht="15">
      <c r="A110" s="20">
        <f>A109+1</f>
        <v>3</v>
      </c>
      <c r="B110" s="20" t="s">
        <v>118</v>
      </c>
      <c r="C110" s="21">
        <v>8</v>
      </c>
      <c r="D110" s="27">
        <v>1</v>
      </c>
      <c r="E110" s="27">
        <v>1800</v>
      </c>
      <c r="F110" s="21">
        <v>2000</v>
      </c>
      <c r="G110" s="56">
        <f>F110/E110</f>
        <v>1.1111111111111112</v>
      </c>
    </row>
    <row r="111" spans="1:7" ht="15">
      <c r="A111" s="20">
        <f aca="true" t="shared" si="4" ref="A111:A122">A110+1</f>
        <v>4</v>
      </c>
      <c r="B111" s="20" t="s">
        <v>119</v>
      </c>
      <c r="C111" s="21">
        <v>8</v>
      </c>
      <c r="D111" s="27">
        <v>1</v>
      </c>
      <c r="E111" s="27">
        <v>2000</v>
      </c>
      <c r="F111" s="21">
        <v>2000</v>
      </c>
      <c r="G111" s="56">
        <f>F111/E111</f>
        <v>1</v>
      </c>
    </row>
    <row r="112" spans="1:7" ht="15">
      <c r="A112" s="20">
        <f t="shared" si="4"/>
        <v>5</v>
      </c>
      <c r="B112" s="20" t="s">
        <v>120</v>
      </c>
      <c r="C112" s="21">
        <v>8</v>
      </c>
      <c r="D112" s="27">
        <v>1</v>
      </c>
      <c r="E112" s="27" t="s">
        <v>277</v>
      </c>
      <c r="F112" s="21">
        <v>2000</v>
      </c>
      <c r="G112" s="56" t="s">
        <v>290</v>
      </c>
    </row>
    <row r="113" spans="1:7" ht="15">
      <c r="A113" s="20">
        <f t="shared" si="4"/>
        <v>6</v>
      </c>
      <c r="B113" s="20" t="s">
        <v>121</v>
      </c>
      <c r="C113" s="21">
        <v>8</v>
      </c>
      <c r="D113" s="27">
        <v>1</v>
      </c>
      <c r="E113" s="27" t="s">
        <v>277</v>
      </c>
      <c r="F113" s="21">
        <v>2000</v>
      </c>
      <c r="G113" s="56" t="s">
        <v>290</v>
      </c>
    </row>
    <row r="114" spans="1:7" ht="15">
      <c r="A114" s="20">
        <f t="shared" si="4"/>
        <v>7</v>
      </c>
      <c r="B114" s="20" t="s">
        <v>122</v>
      </c>
      <c r="C114" s="21">
        <v>8</v>
      </c>
      <c r="D114" s="27">
        <v>1</v>
      </c>
      <c r="E114" s="27" t="s">
        <v>277</v>
      </c>
      <c r="F114" s="21">
        <v>2000</v>
      </c>
      <c r="G114" s="56" t="s">
        <v>290</v>
      </c>
    </row>
    <row r="115" spans="1:7" ht="15">
      <c r="A115" s="20">
        <f t="shared" si="4"/>
        <v>8</v>
      </c>
      <c r="B115" s="20" t="s">
        <v>123</v>
      </c>
      <c r="C115" s="21">
        <v>8</v>
      </c>
      <c r="D115" s="27">
        <v>1</v>
      </c>
      <c r="E115" s="27" t="s">
        <v>277</v>
      </c>
      <c r="F115" s="21">
        <v>2000</v>
      </c>
      <c r="G115" s="56" t="s">
        <v>290</v>
      </c>
    </row>
    <row r="116" spans="1:7" ht="15">
      <c r="A116" s="20">
        <f t="shared" si="4"/>
        <v>9</v>
      </c>
      <c r="B116" s="20" t="s">
        <v>276</v>
      </c>
      <c r="C116" s="21">
        <v>8</v>
      </c>
      <c r="D116" s="27">
        <v>1</v>
      </c>
      <c r="E116" s="27" t="s">
        <v>277</v>
      </c>
      <c r="F116" s="21">
        <v>2000</v>
      </c>
      <c r="G116" s="56" t="s">
        <v>290</v>
      </c>
    </row>
    <row r="117" spans="1:7" ht="15">
      <c r="A117" s="20">
        <f t="shared" si="4"/>
        <v>10</v>
      </c>
      <c r="B117" s="23" t="s">
        <v>248</v>
      </c>
      <c r="C117" s="21"/>
      <c r="D117" s="21">
        <v>1</v>
      </c>
      <c r="E117" s="27" t="s">
        <v>277</v>
      </c>
      <c r="F117" s="27">
        <v>150</v>
      </c>
      <c r="G117" s="56" t="s">
        <v>290</v>
      </c>
    </row>
    <row r="118" spans="1:7" ht="15">
      <c r="A118" s="20">
        <f t="shared" si="4"/>
        <v>11</v>
      </c>
      <c r="B118" s="23" t="s">
        <v>101</v>
      </c>
      <c r="C118" s="21"/>
      <c r="D118" s="21">
        <v>1</v>
      </c>
      <c r="E118" s="27" t="s">
        <v>277</v>
      </c>
      <c r="F118" s="27">
        <v>200</v>
      </c>
      <c r="G118" s="56" t="s">
        <v>290</v>
      </c>
    </row>
    <row r="119" spans="1:7" ht="30">
      <c r="A119" s="20">
        <f t="shared" si="4"/>
        <v>12</v>
      </c>
      <c r="B119" s="23" t="s">
        <v>124</v>
      </c>
      <c r="C119" s="21"/>
      <c r="D119" s="21">
        <v>2</v>
      </c>
      <c r="E119" s="27" t="s">
        <v>277</v>
      </c>
      <c r="F119" s="27">
        <v>100</v>
      </c>
      <c r="G119" s="56" t="s">
        <v>290</v>
      </c>
    </row>
    <row r="120" spans="1:7" ht="15">
      <c r="A120" s="20">
        <f t="shared" si="4"/>
        <v>13</v>
      </c>
      <c r="B120" s="23" t="s">
        <v>125</v>
      </c>
      <c r="C120" s="21"/>
      <c r="D120" s="21">
        <v>3</v>
      </c>
      <c r="E120" s="27" t="s">
        <v>277</v>
      </c>
      <c r="F120" s="27">
        <v>200</v>
      </c>
      <c r="G120" s="56" t="s">
        <v>290</v>
      </c>
    </row>
    <row r="121" spans="1:7" ht="15">
      <c r="A121" s="20">
        <f t="shared" si="4"/>
        <v>14</v>
      </c>
      <c r="B121" s="23" t="s">
        <v>126</v>
      </c>
      <c r="C121" s="21"/>
      <c r="D121" s="21">
        <v>1</v>
      </c>
      <c r="E121" s="27" t="s">
        <v>277</v>
      </c>
      <c r="F121" s="27">
        <v>200</v>
      </c>
      <c r="G121" s="56" t="s">
        <v>290</v>
      </c>
    </row>
    <row r="122" spans="1:7" ht="30">
      <c r="A122" s="20">
        <f t="shared" si="4"/>
        <v>15</v>
      </c>
      <c r="B122" s="23" t="s">
        <v>251</v>
      </c>
      <c r="C122" s="21"/>
      <c r="D122" s="21">
        <v>1</v>
      </c>
      <c r="E122" s="27" t="s">
        <v>277</v>
      </c>
      <c r="F122" s="27">
        <v>200</v>
      </c>
      <c r="G122" s="56" t="s">
        <v>290</v>
      </c>
    </row>
    <row r="123" spans="1:7" ht="15">
      <c r="A123" s="57" t="s">
        <v>18</v>
      </c>
      <c r="B123" s="57"/>
      <c r="C123" s="57"/>
      <c r="D123" s="57"/>
      <c r="E123" s="57"/>
      <c r="F123" s="57"/>
      <c r="G123" s="56"/>
    </row>
    <row r="124" spans="1:7" ht="15">
      <c r="A124" s="20">
        <v>1</v>
      </c>
      <c r="B124" s="20" t="s">
        <v>128</v>
      </c>
      <c r="C124" s="21">
        <v>12</v>
      </c>
      <c r="D124" s="21">
        <v>1</v>
      </c>
      <c r="E124" s="27">
        <v>1300</v>
      </c>
      <c r="F124" s="21">
        <v>1450</v>
      </c>
      <c r="G124" s="56">
        <f>F124/E124</f>
        <v>1.1153846153846154</v>
      </c>
    </row>
    <row r="125" spans="1:7" ht="15">
      <c r="A125" s="20">
        <v>2</v>
      </c>
      <c r="B125" s="20" t="s">
        <v>127</v>
      </c>
      <c r="C125" s="21">
        <v>8</v>
      </c>
      <c r="D125" s="21">
        <v>1</v>
      </c>
      <c r="E125" s="27">
        <v>2200</v>
      </c>
      <c r="F125" s="21">
        <v>2200</v>
      </c>
      <c r="G125" s="56">
        <f>F125/E125</f>
        <v>1</v>
      </c>
    </row>
    <row r="126" spans="1:7" ht="15">
      <c r="A126" s="20">
        <v>3</v>
      </c>
      <c r="B126" s="20" t="s">
        <v>26</v>
      </c>
      <c r="C126" s="21">
        <v>5</v>
      </c>
      <c r="D126" s="21">
        <v>1</v>
      </c>
      <c r="E126" s="27">
        <v>2000</v>
      </c>
      <c r="F126" s="21">
        <v>2000</v>
      </c>
      <c r="G126" s="56">
        <f>F126/E126</f>
        <v>1</v>
      </c>
    </row>
    <row r="127" spans="1:7" ht="15">
      <c r="A127" s="57" t="s">
        <v>19</v>
      </c>
      <c r="B127" s="57"/>
      <c r="C127" s="57"/>
      <c r="D127" s="57"/>
      <c r="E127" s="57"/>
      <c r="F127" s="57"/>
      <c r="G127" s="56"/>
    </row>
    <row r="128" spans="1:7" ht="30">
      <c r="A128" s="20">
        <v>1</v>
      </c>
      <c r="B128" s="23" t="s">
        <v>124</v>
      </c>
      <c r="C128" s="21"/>
      <c r="D128" s="21">
        <v>2</v>
      </c>
      <c r="E128" s="27">
        <v>50</v>
      </c>
      <c r="F128" s="16">
        <v>50</v>
      </c>
      <c r="G128" s="56">
        <f>F128/E128</f>
        <v>1</v>
      </c>
    </row>
    <row r="129" spans="1:7" ht="15">
      <c r="A129" s="20">
        <v>2</v>
      </c>
      <c r="B129" s="23" t="s">
        <v>125</v>
      </c>
      <c r="C129" s="21"/>
      <c r="D129" s="21">
        <v>3</v>
      </c>
      <c r="E129" s="27">
        <v>100</v>
      </c>
      <c r="F129" s="19">
        <v>100</v>
      </c>
      <c r="G129" s="56">
        <f>F129/E129</f>
        <v>1</v>
      </c>
    </row>
    <row r="130" spans="1:7" ht="15">
      <c r="A130" s="20">
        <v>3</v>
      </c>
      <c r="B130" s="23" t="s">
        <v>129</v>
      </c>
      <c r="C130" s="21"/>
      <c r="D130" s="21">
        <v>4</v>
      </c>
      <c r="E130" s="27">
        <v>250</v>
      </c>
      <c r="F130" s="16">
        <v>250</v>
      </c>
      <c r="G130" s="56">
        <f>F130/E130</f>
        <v>1</v>
      </c>
    </row>
    <row r="131" spans="1:7" ht="15">
      <c r="A131" s="57" t="s">
        <v>20</v>
      </c>
      <c r="B131" s="57"/>
      <c r="C131" s="57"/>
      <c r="D131" s="57"/>
      <c r="E131" s="57"/>
      <c r="F131" s="57"/>
      <c r="G131" s="56"/>
    </row>
    <row r="132" spans="1:8" ht="30">
      <c r="A132" s="20">
        <v>1</v>
      </c>
      <c r="B132" s="20" t="s">
        <v>130</v>
      </c>
      <c r="C132" s="21">
        <v>12</v>
      </c>
      <c r="D132" s="21" t="s">
        <v>71</v>
      </c>
      <c r="E132" s="27">
        <v>1200</v>
      </c>
      <c r="F132" s="21">
        <v>1600</v>
      </c>
      <c r="G132" s="56">
        <f>F132/E132</f>
        <v>1.3333333333333333</v>
      </c>
      <c r="H132" s="52" t="s">
        <v>283</v>
      </c>
    </row>
    <row r="133" spans="1:8" ht="30">
      <c r="A133" s="20">
        <v>2</v>
      </c>
      <c r="B133" s="20" t="s">
        <v>131</v>
      </c>
      <c r="C133" s="21">
        <v>8</v>
      </c>
      <c r="D133" s="21">
        <v>1</v>
      </c>
      <c r="E133" s="27" t="s">
        <v>277</v>
      </c>
      <c r="F133" s="21">
        <v>1600</v>
      </c>
      <c r="G133" s="56" t="s">
        <v>290</v>
      </c>
      <c r="H133" s="53"/>
    </row>
    <row r="134" spans="1:8" ht="30">
      <c r="A134" s="20">
        <v>3</v>
      </c>
      <c r="B134" s="20" t="s">
        <v>132</v>
      </c>
      <c r="C134" s="21">
        <v>8</v>
      </c>
      <c r="D134" s="21">
        <v>1</v>
      </c>
      <c r="E134" s="27" t="s">
        <v>277</v>
      </c>
      <c r="F134" s="21">
        <v>1600</v>
      </c>
      <c r="G134" s="56" t="s">
        <v>290</v>
      </c>
      <c r="H134" s="53"/>
    </row>
    <row r="135" spans="1:8" ht="30">
      <c r="A135" s="20">
        <v>4</v>
      </c>
      <c r="B135" s="20" t="s">
        <v>133</v>
      </c>
      <c r="C135" s="21">
        <v>12</v>
      </c>
      <c r="D135" s="21">
        <v>1</v>
      </c>
      <c r="E135" s="27">
        <v>1200</v>
      </c>
      <c r="F135" s="21">
        <v>1600</v>
      </c>
      <c r="G135" s="56">
        <f>F135/E135</f>
        <v>1.3333333333333333</v>
      </c>
      <c r="H135" s="52" t="s">
        <v>284</v>
      </c>
    </row>
    <row r="136" spans="1:7" ht="30">
      <c r="A136" s="20">
        <v>5</v>
      </c>
      <c r="B136" s="20" t="s">
        <v>134</v>
      </c>
      <c r="C136" s="21">
        <v>8</v>
      </c>
      <c r="D136" s="21">
        <v>2</v>
      </c>
      <c r="E136" s="27" t="s">
        <v>277</v>
      </c>
      <c r="F136" s="21">
        <v>1500</v>
      </c>
      <c r="G136" s="56" t="s">
        <v>290</v>
      </c>
    </row>
    <row r="137" spans="1:7" ht="30">
      <c r="A137" s="20">
        <v>6</v>
      </c>
      <c r="B137" s="20" t="s">
        <v>135</v>
      </c>
      <c r="C137" s="21">
        <v>8</v>
      </c>
      <c r="D137" s="21">
        <v>1</v>
      </c>
      <c r="E137" s="27">
        <v>1700</v>
      </c>
      <c r="F137" s="21">
        <v>1600</v>
      </c>
      <c r="G137" s="56">
        <f>F137/E137</f>
        <v>0.9411764705882353</v>
      </c>
    </row>
    <row r="138" spans="1:7" ht="15">
      <c r="A138" s="20">
        <f>A137+1</f>
        <v>7</v>
      </c>
      <c r="B138" s="20" t="s">
        <v>136</v>
      </c>
      <c r="C138" s="21">
        <v>8</v>
      </c>
      <c r="D138" s="27">
        <v>1</v>
      </c>
      <c r="E138" s="27" t="s">
        <v>277</v>
      </c>
      <c r="F138" s="21">
        <v>2500</v>
      </c>
      <c r="G138" s="56" t="s">
        <v>290</v>
      </c>
    </row>
    <row r="139" spans="1:7" ht="30">
      <c r="A139" s="20">
        <f aca="true" t="shared" si="5" ref="A139:A148">A138+1</f>
        <v>8</v>
      </c>
      <c r="B139" s="20" t="s">
        <v>137</v>
      </c>
      <c r="C139" s="21">
        <v>8</v>
      </c>
      <c r="D139" s="27" t="s">
        <v>71</v>
      </c>
      <c r="E139" s="27" t="s">
        <v>277</v>
      </c>
      <c r="F139" s="21">
        <v>2500</v>
      </c>
      <c r="G139" s="56" t="s">
        <v>290</v>
      </c>
    </row>
    <row r="140" spans="1:7" ht="30">
      <c r="A140" s="20">
        <f t="shared" si="5"/>
        <v>9</v>
      </c>
      <c r="B140" s="20" t="s">
        <v>138</v>
      </c>
      <c r="C140" s="21">
        <v>8</v>
      </c>
      <c r="D140" s="27" t="s">
        <v>71</v>
      </c>
      <c r="E140" s="27" t="s">
        <v>277</v>
      </c>
      <c r="F140" s="21">
        <v>1600</v>
      </c>
      <c r="G140" s="56" t="s">
        <v>290</v>
      </c>
    </row>
    <row r="141" spans="1:7" ht="15">
      <c r="A141" s="20">
        <f t="shared" si="5"/>
        <v>10</v>
      </c>
      <c r="B141" s="20" t="s">
        <v>139</v>
      </c>
      <c r="C141" s="21">
        <v>15</v>
      </c>
      <c r="D141" s="21">
        <v>2</v>
      </c>
      <c r="E141" s="27">
        <v>1200</v>
      </c>
      <c r="F141" s="21">
        <v>1000</v>
      </c>
      <c r="G141" s="56">
        <f>F141/E141</f>
        <v>0.8333333333333334</v>
      </c>
    </row>
    <row r="142" spans="1:7" ht="15">
      <c r="A142" s="20">
        <f t="shared" si="5"/>
        <v>11</v>
      </c>
      <c r="B142" s="23" t="s">
        <v>263</v>
      </c>
      <c r="C142" s="21"/>
      <c r="D142" s="21" t="s">
        <v>71</v>
      </c>
      <c r="E142" s="27">
        <v>150</v>
      </c>
      <c r="F142" s="27">
        <v>100</v>
      </c>
      <c r="G142" s="56">
        <f>F142/E142</f>
        <v>0.6666666666666666</v>
      </c>
    </row>
    <row r="143" spans="1:7" ht="30">
      <c r="A143" s="20">
        <f t="shared" si="5"/>
        <v>12</v>
      </c>
      <c r="B143" s="23" t="s">
        <v>140</v>
      </c>
      <c r="C143" s="21"/>
      <c r="D143" s="21" t="s">
        <v>71</v>
      </c>
      <c r="E143" s="27">
        <v>150</v>
      </c>
      <c r="F143" s="27">
        <v>100</v>
      </c>
      <c r="G143" s="56">
        <f>F143/E143</f>
        <v>0.6666666666666666</v>
      </c>
    </row>
    <row r="144" spans="1:7" ht="30">
      <c r="A144" s="20">
        <f t="shared" si="5"/>
        <v>13</v>
      </c>
      <c r="B144" s="33" t="s">
        <v>261</v>
      </c>
      <c r="C144" s="21"/>
      <c r="D144" s="21">
        <v>1</v>
      </c>
      <c r="E144" s="27" t="s">
        <v>277</v>
      </c>
      <c r="F144" s="27">
        <v>500</v>
      </c>
      <c r="G144" s="56" t="s">
        <v>290</v>
      </c>
    </row>
    <row r="145" spans="1:7" ht="15">
      <c r="A145" s="20">
        <f t="shared" si="5"/>
        <v>14</v>
      </c>
      <c r="B145" s="23" t="s">
        <v>262</v>
      </c>
      <c r="C145" s="21"/>
      <c r="D145" s="21" t="s">
        <v>71</v>
      </c>
      <c r="E145" s="27" t="s">
        <v>277</v>
      </c>
      <c r="F145" s="27">
        <v>200</v>
      </c>
      <c r="G145" s="56" t="s">
        <v>290</v>
      </c>
    </row>
    <row r="146" spans="1:7" ht="30">
      <c r="A146" s="20">
        <f t="shared" si="5"/>
        <v>15</v>
      </c>
      <c r="B146" s="23" t="s">
        <v>124</v>
      </c>
      <c r="C146" s="21"/>
      <c r="D146" s="21" t="s">
        <v>71</v>
      </c>
      <c r="E146" s="27">
        <v>100</v>
      </c>
      <c r="F146" s="27">
        <v>50</v>
      </c>
      <c r="G146" s="56">
        <f aca="true" t="shared" si="6" ref="G146:G203">F146/E146</f>
        <v>0.5</v>
      </c>
    </row>
    <row r="147" spans="1:7" ht="30">
      <c r="A147" s="20">
        <f t="shared" si="5"/>
        <v>16</v>
      </c>
      <c r="B147" s="23" t="s">
        <v>141</v>
      </c>
      <c r="C147" s="21"/>
      <c r="D147" s="21" t="s">
        <v>142</v>
      </c>
      <c r="E147" s="27">
        <v>500</v>
      </c>
      <c r="F147" s="27">
        <v>300</v>
      </c>
      <c r="G147" s="56">
        <f t="shared" si="6"/>
        <v>0.6</v>
      </c>
    </row>
    <row r="148" spans="1:7" ht="30">
      <c r="A148" s="20">
        <f t="shared" si="5"/>
        <v>17</v>
      </c>
      <c r="B148" s="23" t="s">
        <v>143</v>
      </c>
      <c r="C148" s="21"/>
      <c r="D148" s="21" t="s">
        <v>71</v>
      </c>
      <c r="E148" s="27" t="s">
        <v>277</v>
      </c>
      <c r="F148" s="27">
        <v>100</v>
      </c>
      <c r="G148" s="56" t="s">
        <v>290</v>
      </c>
    </row>
    <row r="149" spans="1:7" ht="15">
      <c r="A149" s="57" t="s">
        <v>21</v>
      </c>
      <c r="B149" s="57"/>
      <c r="C149" s="57"/>
      <c r="D149" s="57"/>
      <c r="E149" s="57"/>
      <c r="F149" s="57"/>
      <c r="G149" s="56"/>
    </row>
    <row r="150" spans="1:7" ht="30">
      <c r="A150" s="20">
        <v>1</v>
      </c>
      <c r="B150" s="20" t="s">
        <v>144</v>
      </c>
      <c r="C150" s="21">
        <v>8</v>
      </c>
      <c r="D150" s="21">
        <v>1</v>
      </c>
      <c r="E150" s="27">
        <v>1800</v>
      </c>
      <c r="F150" s="21">
        <v>2000</v>
      </c>
      <c r="G150" s="56">
        <f t="shared" si="6"/>
        <v>1.1111111111111112</v>
      </c>
    </row>
    <row r="151" spans="1:7" ht="15">
      <c r="A151" s="20">
        <f>A150+1</f>
        <v>2</v>
      </c>
      <c r="B151" s="20" t="s">
        <v>145</v>
      </c>
      <c r="C151" s="21">
        <v>8</v>
      </c>
      <c r="D151" s="21" t="s">
        <v>146</v>
      </c>
      <c r="E151" s="27">
        <v>1400</v>
      </c>
      <c r="F151" s="21">
        <v>1550</v>
      </c>
      <c r="G151" s="56">
        <f t="shared" si="6"/>
        <v>1.1071428571428572</v>
      </c>
    </row>
    <row r="152" spans="1:7" ht="15">
      <c r="A152" s="20">
        <f aca="true" t="shared" si="7" ref="A152:A177">A151+1</f>
        <v>3</v>
      </c>
      <c r="B152" s="20" t="s">
        <v>147</v>
      </c>
      <c r="C152" s="21">
        <v>8</v>
      </c>
      <c r="D152" s="21" t="s">
        <v>148</v>
      </c>
      <c r="E152" s="27">
        <v>1800</v>
      </c>
      <c r="F152" s="21">
        <v>2000</v>
      </c>
      <c r="G152" s="56">
        <f t="shared" si="6"/>
        <v>1.1111111111111112</v>
      </c>
    </row>
    <row r="153" spans="1:7" ht="30">
      <c r="A153" s="20">
        <f t="shared" si="7"/>
        <v>4</v>
      </c>
      <c r="B153" s="20" t="s">
        <v>149</v>
      </c>
      <c r="C153" s="21">
        <v>8</v>
      </c>
      <c r="D153" s="21">
        <v>1</v>
      </c>
      <c r="E153" s="27" t="s">
        <v>277</v>
      </c>
      <c r="F153" s="21">
        <v>2000</v>
      </c>
      <c r="G153" s="56" t="s">
        <v>290</v>
      </c>
    </row>
    <row r="154" spans="1:7" ht="30">
      <c r="A154" s="20">
        <f t="shared" si="7"/>
        <v>5</v>
      </c>
      <c r="B154" s="20" t="s">
        <v>150</v>
      </c>
      <c r="C154" s="21">
        <v>8</v>
      </c>
      <c r="D154" s="21">
        <v>1</v>
      </c>
      <c r="E154" s="27" t="s">
        <v>277</v>
      </c>
      <c r="F154" s="21">
        <v>2000</v>
      </c>
      <c r="G154" s="56" t="s">
        <v>290</v>
      </c>
    </row>
    <row r="155" spans="1:7" ht="15">
      <c r="A155" s="20">
        <f t="shared" si="7"/>
        <v>6</v>
      </c>
      <c r="B155" s="20" t="s">
        <v>151</v>
      </c>
      <c r="C155" s="21">
        <v>8</v>
      </c>
      <c r="D155" s="21">
        <v>1</v>
      </c>
      <c r="E155" s="27">
        <v>2200</v>
      </c>
      <c r="F155" s="21">
        <v>2400</v>
      </c>
      <c r="G155" s="56">
        <f t="shared" si="6"/>
        <v>1.0909090909090908</v>
      </c>
    </row>
    <row r="156" spans="1:7" ht="15">
      <c r="A156" s="20">
        <f t="shared" si="7"/>
        <v>7</v>
      </c>
      <c r="B156" s="20" t="s">
        <v>152</v>
      </c>
      <c r="C156" s="21">
        <v>8</v>
      </c>
      <c r="D156" s="21">
        <v>1</v>
      </c>
      <c r="E156" s="27">
        <v>1600</v>
      </c>
      <c r="F156" s="21">
        <v>1750</v>
      </c>
      <c r="G156" s="56">
        <f t="shared" si="6"/>
        <v>1.09375</v>
      </c>
    </row>
    <row r="157" spans="1:7" ht="15">
      <c r="A157" s="20">
        <f t="shared" si="7"/>
        <v>8</v>
      </c>
      <c r="B157" s="20" t="s">
        <v>26</v>
      </c>
      <c r="C157" s="21">
        <v>4</v>
      </c>
      <c r="D157" s="21">
        <v>1</v>
      </c>
      <c r="E157" s="27">
        <v>2200</v>
      </c>
      <c r="F157" s="21">
        <v>2400</v>
      </c>
      <c r="G157" s="56">
        <f t="shared" si="6"/>
        <v>1.0909090909090908</v>
      </c>
    </row>
    <row r="158" spans="1:7" ht="45">
      <c r="A158" s="20">
        <f t="shared" si="7"/>
        <v>9</v>
      </c>
      <c r="B158" s="20" t="s">
        <v>153</v>
      </c>
      <c r="C158" s="21">
        <v>4</v>
      </c>
      <c r="D158" s="27">
        <v>1</v>
      </c>
      <c r="E158" s="27" t="s">
        <v>277</v>
      </c>
      <c r="F158" s="21">
        <v>2400</v>
      </c>
      <c r="G158" s="56" t="s">
        <v>290</v>
      </c>
    </row>
    <row r="159" spans="1:7" ht="30">
      <c r="A159" s="20">
        <f t="shared" si="7"/>
        <v>10</v>
      </c>
      <c r="B159" s="20" t="s">
        <v>154</v>
      </c>
      <c r="C159" s="21">
        <v>8</v>
      </c>
      <c r="D159" s="27" t="s">
        <v>148</v>
      </c>
      <c r="E159" s="27" t="s">
        <v>277</v>
      </c>
      <c r="F159" s="21">
        <v>2200</v>
      </c>
      <c r="G159" s="56" t="s">
        <v>290</v>
      </c>
    </row>
    <row r="160" spans="1:7" ht="30">
      <c r="A160" s="20">
        <f t="shared" si="7"/>
        <v>11</v>
      </c>
      <c r="B160" s="20" t="s">
        <v>155</v>
      </c>
      <c r="C160" s="21">
        <v>8</v>
      </c>
      <c r="D160" s="21">
        <v>1</v>
      </c>
      <c r="E160" s="27" t="s">
        <v>277</v>
      </c>
      <c r="F160" s="21">
        <v>2400</v>
      </c>
      <c r="G160" s="56" t="s">
        <v>290</v>
      </c>
    </row>
    <row r="161" spans="1:7" ht="15">
      <c r="A161" s="20">
        <f t="shared" si="7"/>
        <v>12</v>
      </c>
      <c r="B161" s="20" t="s">
        <v>156</v>
      </c>
      <c r="C161" s="21">
        <v>8</v>
      </c>
      <c r="D161" s="21">
        <v>1</v>
      </c>
      <c r="E161" s="27" t="s">
        <v>277</v>
      </c>
      <c r="F161" s="21">
        <v>2000</v>
      </c>
      <c r="G161" s="56" t="s">
        <v>290</v>
      </c>
    </row>
    <row r="162" spans="1:7" ht="15">
      <c r="A162" s="20">
        <f t="shared" si="7"/>
        <v>13</v>
      </c>
      <c r="B162" s="20" t="s">
        <v>275</v>
      </c>
      <c r="C162" s="21"/>
      <c r="D162" s="21">
        <v>2</v>
      </c>
      <c r="E162" s="27" t="s">
        <v>277</v>
      </c>
      <c r="F162" s="21">
        <v>150</v>
      </c>
      <c r="G162" s="56" t="s">
        <v>290</v>
      </c>
    </row>
    <row r="163" spans="1:7" ht="15">
      <c r="A163" s="20">
        <f t="shared" si="7"/>
        <v>14</v>
      </c>
      <c r="B163" s="23" t="s">
        <v>252</v>
      </c>
      <c r="C163" s="21"/>
      <c r="D163" s="21">
        <v>1</v>
      </c>
      <c r="E163" s="27" t="s">
        <v>277</v>
      </c>
      <c r="F163" s="27">
        <v>100</v>
      </c>
      <c r="G163" s="56" t="s">
        <v>290</v>
      </c>
    </row>
    <row r="164" spans="1:7" ht="15">
      <c r="A164" s="20">
        <f t="shared" si="7"/>
        <v>15</v>
      </c>
      <c r="B164" s="23" t="s">
        <v>157</v>
      </c>
      <c r="C164" s="21"/>
      <c r="D164" s="21">
        <v>1</v>
      </c>
      <c r="E164" s="27">
        <v>100</v>
      </c>
      <c r="F164" s="27">
        <v>100</v>
      </c>
      <c r="G164" s="56">
        <f t="shared" si="6"/>
        <v>1</v>
      </c>
    </row>
    <row r="165" spans="1:7" ht="15">
      <c r="A165" s="20">
        <f t="shared" si="7"/>
        <v>16</v>
      </c>
      <c r="B165" s="23" t="s">
        <v>158</v>
      </c>
      <c r="C165" s="21"/>
      <c r="D165" s="21">
        <v>1</v>
      </c>
      <c r="E165" s="27">
        <v>150</v>
      </c>
      <c r="F165" s="27">
        <v>150</v>
      </c>
      <c r="G165" s="56">
        <f t="shared" si="6"/>
        <v>1</v>
      </c>
    </row>
    <row r="166" spans="1:7" ht="15">
      <c r="A166" s="20">
        <f t="shared" si="7"/>
        <v>17</v>
      </c>
      <c r="B166" s="20" t="s">
        <v>159</v>
      </c>
      <c r="C166" s="21"/>
      <c r="D166" s="21">
        <v>24</v>
      </c>
      <c r="E166" s="27">
        <v>500</v>
      </c>
      <c r="F166" s="27">
        <v>600</v>
      </c>
      <c r="G166" s="56">
        <f t="shared" si="6"/>
        <v>1.2</v>
      </c>
    </row>
    <row r="167" spans="1:7" ht="15">
      <c r="A167" s="20">
        <f t="shared" si="7"/>
        <v>18</v>
      </c>
      <c r="B167" s="20" t="s">
        <v>160</v>
      </c>
      <c r="C167" s="21"/>
      <c r="D167" s="21">
        <v>1</v>
      </c>
      <c r="E167" s="27">
        <v>60</v>
      </c>
      <c r="F167" s="27">
        <v>60</v>
      </c>
      <c r="G167" s="56">
        <f t="shared" si="6"/>
        <v>1</v>
      </c>
    </row>
    <row r="168" spans="1:7" ht="30">
      <c r="A168" s="20">
        <f t="shared" si="7"/>
        <v>19</v>
      </c>
      <c r="B168" s="23" t="s">
        <v>35</v>
      </c>
      <c r="C168" s="21"/>
      <c r="D168" s="21" t="s">
        <v>161</v>
      </c>
      <c r="E168" s="27">
        <v>150</v>
      </c>
      <c r="F168" s="27">
        <v>150</v>
      </c>
      <c r="G168" s="56">
        <f t="shared" si="6"/>
        <v>1</v>
      </c>
    </row>
    <row r="169" spans="1:7" ht="45">
      <c r="A169" s="20">
        <f t="shared" si="7"/>
        <v>20</v>
      </c>
      <c r="B169" s="23" t="s">
        <v>162</v>
      </c>
      <c r="C169" s="21"/>
      <c r="D169" s="21" t="s">
        <v>161</v>
      </c>
      <c r="E169" s="27" t="s">
        <v>277</v>
      </c>
      <c r="F169" s="27">
        <v>70</v>
      </c>
      <c r="G169" s="56" t="s">
        <v>290</v>
      </c>
    </row>
    <row r="170" spans="1:7" ht="30">
      <c r="A170" s="20">
        <f t="shared" si="7"/>
        <v>21</v>
      </c>
      <c r="B170" s="23" t="s">
        <v>124</v>
      </c>
      <c r="C170" s="21"/>
      <c r="D170" s="21">
        <v>1</v>
      </c>
      <c r="E170" s="27" t="s">
        <v>277</v>
      </c>
      <c r="F170" s="27">
        <v>100</v>
      </c>
      <c r="G170" s="56" t="s">
        <v>290</v>
      </c>
    </row>
    <row r="171" spans="1:7" ht="30">
      <c r="A171" s="20">
        <f t="shared" si="7"/>
        <v>22</v>
      </c>
      <c r="B171" s="23" t="s">
        <v>163</v>
      </c>
      <c r="C171" s="21"/>
      <c r="D171" s="21">
        <v>1</v>
      </c>
      <c r="E171" s="27">
        <v>150</v>
      </c>
      <c r="F171" s="27">
        <v>150</v>
      </c>
      <c r="G171" s="56">
        <f t="shared" si="6"/>
        <v>1</v>
      </c>
    </row>
    <row r="172" spans="1:7" ht="30">
      <c r="A172" s="20">
        <f t="shared" si="7"/>
        <v>23</v>
      </c>
      <c r="B172" s="23" t="s">
        <v>253</v>
      </c>
      <c r="C172" s="21"/>
      <c r="D172" s="21">
        <v>1</v>
      </c>
      <c r="E172" s="27" t="s">
        <v>277</v>
      </c>
      <c r="F172" s="27">
        <v>200</v>
      </c>
      <c r="G172" s="56" t="s">
        <v>290</v>
      </c>
    </row>
    <row r="173" spans="1:7" ht="30">
      <c r="A173" s="20">
        <f t="shared" si="7"/>
        <v>24</v>
      </c>
      <c r="B173" s="23" t="s">
        <v>164</v>
      </c>
      <c r="C173" s="21"/>
      <c r="D173" s="21">
        <v>1</v>
      </c>
      <c r="E173" s="27" t="s">
        <v>277</v>
      </c>
      <c r="F173" s="27">
        <v>400</v>
      </c>
      <c r="G173" s="56" t="s">
        <v>290</v>
      </c>
    </row>
    <row r="174" spans="1:7" ht="15">
      <c r="A174" s="20">
        <f t="shared" si="7"/>
        <v>25</v>
      </c>
      <c r="B174" s="23" t="s">
        <v>36</v>
      </c>
      <c r="C174" s="21"/>
      <c r="D174" s="21" t="s">
        <v>161</v>
      </c>
      <c r="E174" s="27">
        <v>250</v>
      </c>
      <c r="F174" s="27">
        <v>250</v>
      </c>
      <c r="G174" s="56">
        <f t="shared" si="6"/>
        <v>1</v>
      </c>
    </row>
    <row r="175" spans="1:7" ht="30">
      <c r="A175" s="20">
        <f t="shared" si="7"/>
        <v>26</v>
      </c>
      <c r="B175" s="23" t="s">
        <v>165</v>
      </c>
      <c r="C175" s="21"/>
      <c r="D175" s="21">
        <v>2</v>
      </c>
      <c r="E175" s="27" t="s">
        <v>277</v>
      </c>
      <c r="F175" s="27">
        <v>400</v>
      </c>
      <c r="G175" s="56" t="s">
        <v>290</v>
      </c>
    </row>
    <row r="176" spans="1:7" ht="30">
      <c r="A176" s="20">
        <f t="shared" si="7"/>
        <v>27</v>
      </c>
      <c r="B176" s="23" t="s">
        <v>166</v>
      </c>
      <c r="C176" s="21"/>
      <c r="D176" s="21">
        <v>2</v>
      </c>
      <c r="E176" s="27" t="s">
        <v>277</v>
      </c>
      <c r="F176" s="27">
        <v>600</v>
      </c>
      <c r="G176" s="56" t="s">
        <v>290</v>
      </c>
    </row>
    <row r="177" spans="1:7" ht="30">
      <c r="A177" s="20">
        <f t="shared" si="7"/>
        <v>28</v>
      </c>
      <c r="B177" s="23" t="s">
        <v>167</v>
      </c>
      <c r="C177" s="21"/>
      <c r="D177" s="21">
        <v>2</v>
      </c>
      <c r="E177" s="27" t="s">
        <v>277</v>
      </c>
      <c r="F177" s="27">
        <v>800</v>
      </c>
      <c r="G177" s="56" t="s">
        <v>290</v>
      </c>
    </row>
    <row r="178" spans="1:7" ht="15">
      <c r="A178" s="57" t="s">
        <v>22</v>
      </c>
      <c r="B178" s="57"/>
      <c r="C178" s="57"/>
      <c r="D178" s="57"/>
      <c r="E178" s="57"/>
      <c r="F178" s="57"/>
      <c r="G178" s="56"/>
    </row>
    <row r="179" spans="1:7" ht="30">
      <c r="A179" s="20">
        <v>1</v>
      </c>
      <c r="B179" s="23" t="s">
        <v>264</v>
      </c>
      <c r="C179" s="21"/>
      <c r="D179" s="21" t="s">
        <v>168</v>
      </c>
      <c r="E179" s="24" t="s">
        <v>278</v>
      </c>
      <c r="F179" s="27">
        <v>600</v>
      </c>
      <c r="G179" s="56" t="s">
        <v>290</v>
      </c>
    </row>
    <row r="180" spans="1:7" ht="15">
      <c r="A180" s="20">
        <f aca="true" t="shared" si="8" ref="A180:A187">A179+1</f>
        <v>2</v>
      </c>
      <c r="B180" s="20" t="s">
        <v>169</v>
      </c>
      <c r="C180" s="21">
        <v>8</v>
      </c>
      <c r="D180" s="27">
        <v>1</v>
      </c>
      <c r="E180" s="27">
        <v>1700</v>
      </c>
      <c r="F180" s="21">
        <v>1500</v>
      </c>
      <c r="G180" s="56">
        <f t="shared" si="6"/>
        <v>0.8823529411764706</v>
      </c>
    </row>
    <row r="181" spans="1:7" ht="15">
      <c r="A181" s="20">
        <f t="shared" si="8"/>
        <v>3</v>
      </c>
      <c r="B181" s="20" t="s">
        <v>170</v>
      </c>
      <c r="C181" s="21">
        <v>8</v>
      </c>
      <c r="D181" s="24" t="s">
        <v>171</v>
      </c>
      <c r="E181" s="27">
        <v>1700</v>
      </c>
      <c r="F181" s="21">
        <v>1500</v>
      </c>
      <c r="G181" s="56">
        <f t="shared" si="6"/>
        <v>0.8823529411764706</v>
      </c>
    </row>
    <row r="182" spans="1:7" ht="15">
      <c r="A182" s="20">
        <f t="shared" si="8"/>
        <v>4</v>
      </c>
      <c r="B182" s="20" t="s">
        <v>172</v>
      </c>
      <c r="C182" s="21">
        <v>8</v>
      </c>
      <c r="D182" s="27" t="s">
        <v>173</v>
      </c>
      <c r="E182" s="27">
        <v>1700</v>
      </c>
      <c r="F182" s="21">
        <v>1500</v>
      </c>
      <c r="G182" s="56">
        <f t="shared" si="6"/>
        <v>0.8823529411764706</v>
      </c>
    </row>
    <row r="183" spans="1:7" ht="30">
      <c r="A183" s="20">
        <f t="shared" si="8"/>
        <v>5</v>
      </c>
      <c r="B183" s="23" t="s">
        <v>174</v>
      </c>
      <c r="C183" s="21"/>
      <c r="D183" s="21">
        <v>1</v>
      </c>
      <c r="E183" s="27" t="s">
        <v>277</v>
      </c>
      <c r="F183" s="27">
        <v>600</v>
      </c>
      <c r="G183" s="56" t="s">
        <v>290</v>
      </c>
    </row>
    <row r="184" spans="1:7" ht="30">
      <c r="A184" s="20">
        <f t="shared" si="8"/>
        <v>6</v>
      </c>
      <c r="B184" s="23" t="s">
        <v>265</v>
      </c>
      <c r="C184" s="21"/>
      <c r="D184" s="21">
        <v>1</v>
      </c>
      <c r="E184" s="27" t="s">
        <v>277</v>
      </c>
      <c r="F184" s="27">
        <v>200</v>
      </c>
      <c r="G184" s="56" t="s">
        <v>290</v>
      </c>
    </row>
    <row r="185" spans="1:7" ht="30">
      <c r="A185" s="20">
        <f t="shared" si="8"/>
        <v>7</v>
      </c>
      <c r="B185" s="23" t="s">
        <v>124</v>
      </c>
      <c r="C185" s="21"/>
      <c r="D185" s="21" t="s">
        <v>71</v>
      </c>
      <c r="E185" s="27">
        <v>100</v>
      </c>
      <c r="F185" s="27">
        <v>100</v>
      </c>
      <c r="G185" s="56">
        <f t="shared" si="6"/>
        <v>1</v>
      </c>
    </row>
    <row r="186" spans="1:7" ht="15">
      <c r="A186" s="20">
        <f t="shared" si="8"/>
        <v>8</v>
      </c>
      <c r="B186" s="23" t="s">
        <v>126</v>
      </c>
      <c r="C186" s="21"/>
      <c r="D186" s="21">
        <v>1</v>
      </c>
      <c r="E186" s="27">
        <v>200</v>
      </c>
      <c r="F186" s="27">
        <v>200</v>
      </c>
      <c r="G186" s="56">
        <f t="shared" si="6"/>
        <v>1</v>
      </c>
    </row>
    <row r="187" spans="1:7" ht="30">
      <c r="A187" s="20">
        <f t="shared" si="8"/>
        <v>9</v>
      </c>
      <c r="B187" s="23" t="s">
        <v>249</v>
      </c>
      <c r="C187" s="21"/>
      <c r="D187" s="21" t="s">
        <v>168</v>
      </c>
      <c r="E187" s="27" t="s">
        <v>277</v>
      </c>
      <c r="F187" s="27">
        <v>150</v>
      </c>
      <c r="G187" s="56" t="s">
        <v>290</v>
      </c>
    </row>
    <row r="188" spans="1:7" ht="15">
      <c r="A188" s="57" t="s">
        <v>23</v>
      </c>
      <c r="B188" s="57"/>
      <c r="C188" s="57"/>
      <c r="D188" s="57"/>
      <c r="E188" s="57"/>
      <c r="F188" s="57"/>
      <c r="G188" s="56"/>
    </row>
    <row r="189" spans="1:7" ht="30">
      <c r="A189" s="20">
        <v>1</v>
      </c>
      <c r="B189" s="20" t="s">
        <v>175</v>
      </c>
      <c r="C189" s="21">
        <v>8</v>
      </c>
      <c r="D189" s="21">
        <v>1</v>
      </c>
      <c r="E189" s="27">
        <v>1200</v>
      </c>
      <c r="F189" s="21">
        <v>1200</v>
      </c>
      <c r="G189" s="56">
        <f t="shared" si="6"/>
        <v>1</v>
      </c>
    </row>
    <row r="190" spans="1:7" ht="15">
      <c r="A190" s="20">
        <v>2</v>
      </c>
      <c r="B190" s="20" t="s">
        <v>176</v>
      </c>
      <c r="C190" s="21">
        <v>8</v>
      </c>
      <c r="D190" s="21">
        <v>1</v>
      </c>
      <c r="E190" s="27">
        <v>1200</v>
      </c>
      <c r="F190" s="21">
        <v>1300</v>
      </c>
      <c r="G190" s="56">
        <f t="shared" si="6"/>
        <v>1.0833333333333333</v>
      </c>
    </row>
    <row r="191" spans="1:7" ht="15">
      <c r="A191" s="20">
        <v>3</v>
      </c>
      <c r="B191" s="20" t="s">
        <v>26</v>
      </c>
      <c r="C191" s="21">
        <v>8</v>
      </c>
      <c r="D191" s="21">
        <v>1</v>
      </c>
      <c r="E191" s="27" t="s">
        <v>277</v>
      </c>
      <c r="F191" s="21">
        <v>2500</v>
      </c>
      <c r="G191" s="56" t="s">
        <v>290</v>
      </c>
    </row>
    <row r="192" spans="1:7" ht="15">
      <c r="A192" s="20">
        <f aca="true" t="shared" si="9" ref="A192:A197">A191+1</f>
        <v>4</v>
      </c>
      <c r="B192" s="29" t="s">
        <v>177</v>
      </c>
      <c r="C192" s="21">
        <v>12</v>
      </c>
      <c r="D192" s="27">
        <v>1</v>
      </c>
      <c r="E192" s="27" t="s">
        <v>277</v>
      </c>
      <c r="F192" s="21">
        <v>2400</v>
      </c>
      <c r="G192" s="56" t="s">
        <v>290</v>
      </c>
    </row>
    <row r="193" spans="1:7" ht="15">
      <c r="A193" s="20">
        <f t="shared" si="9"/>
        <v>5</v>
      </c>
      <c r="B193" s="29" t="s">
        <v>178</v>
      </c>
      <c r="C193" s="21">
        <v>8</v>
      </c>
      <c r="D193" s="27">
        <v>1</v>
      </c>
      <c r="E193" s="27" t="s">
        <v>277</v>
      </c>
      <c r="F193" s="21">
        <v>2000</v>
      </c>
      <c r="G193" s="56" t="s">
        <v>290</v>
      </c>
    </row>
    <row r="194" spans="1:7" ht="15">
      <c r="A194" s="20">
        <f t="shared" si="9"/>
        <v>6</v>
      </c>
      <c r="B194" s="29" t="s">
        <v>179</v>
      </c>
      <c r="C194" s="21">
        <v>8</v>
      </c>
      <c r="D194" s="27" t="s">
        <v>71</v>
      </c>
      <c r="E194" s="27" t="s">
        <v>277</v>
      </c>
      <c r="F194" s="21">
        <v>2000</v>
      </c>
      <c r="G194" s="56" t="s">
        <v>290</v>
      </c>
    </row>
    <row r="195" spans="1:7" ht="15">
      <c r="A195" s="20">
        <f t="shared" si="9"/>
        <v>7</v>
      </c>
      <c r="B195" s="23" t="s">
        <v>266</v>
      </c>
      <c r="C195" s="21"/>
      <c r="D195" s="21">
        <v>1</v>
      </c>
      <c r="E195" s="27">
        <v>150</v>
      </c>
      <c r="F195" s="27">
        <v>150</v>
      </c>
      <c r="G195" s="56">
        <f t="shared" si="6"/>
        <v>1</v>
      </c>
    </row>
    <row r="196" spans="1:7" ht="15">
      <c r="A196" s="20">
        <f t="shared" si="9"/>
        <v>8</v>
      </c>
      <c r="B196" s="23" t="s">
        <v>267</v>
      </c>
      <c r="C196" s="21"/>
      <c r="D196" s="21">
        <v>1</v>
      </c>
      <c r="E196" s="27">
        <v>150</v>
      </c>
      <c r="F196" s="27">
        <v>150</v>
      </c>
      <c r="G196" s="56">
        <f t="shared" si="6"/>
        <v>1</v>
      </c>
    </row>
    <row r="197" spans="1:7" ht="30">
      <c r="A197" s="20">
        <f t="shared" si="9"/>
        <v>9</v>
      </c>
      <c r="B197" s="23" t="s">
        <v>246</v>
      </c>
      <c r="C197" s="21"/>
      <c r="D197" s="21">
        <v>1</v>
      </c>
      <c r="E197" s="27" t="s">
        <v>277</v>
      </c>
      <c r="F197" s="27">
        <v>300</v>
      </c>
      <c r="G197" s="56" t="s">
        <v>290</v>
      </c>
    </row>
    <row r="198" spans="1:7" ht="15">
      <c r="A198" s="60" t="s">
        <v>24</v>
      </c>
      <c r="B198" s="60"/>
      <c r="C198" s="60"/>
      <c r="D198" s="60"/>
      <c r="E198" s="60"/>
      <c r="F198" s="60"/>
      <c r="G198" s="56"/>
    </row>
    <row r="199" spans="1:7" ht="15">
      <c r="A199" s="20">
        <v>1</v>
      </c>
      <c r="B199" s="20" t="s">
        <v>180</v>
      </c>
      <c r="C199" s="21">
        <v>12</v>
      </c>
      <c r="D199" s="21" t="s">
        <v>71</v>
      </c>
      <c r="E199" s="27">
        <v>1700</v>
      </c>
      <c r="F199" s="21">
        <v>1000</v>
      </c>
      <c r="G199" s="56">
        <f t="shared" si="6"/>
        <v>0.5882352941176471</v>
      </c>
    </row>
    <row r="200" spans="1:7" ht="15">
      <c r="A200" s="20">
        <v>2</v>
      </c>
      <c r="B200" s="20" t="s">
        <v>181</v>
      </c>
      <c r="C200" s="21">
        <v>8</v>
      </c>
      <c r="D200" s="21">
        <v>1</v>
      </c>
      <c r="E200" s="27">
        <v>2000</v>
      </c>
      <c r="F200" s="21">
        <v>1500</v>
      </c>
      <c r="G200" s="56">
        <f t="shared" si="6"/>
        <v>0.75</v>
      </c>
    </row>
    <row r="201" spans="1:7" ht="15">
      <c r="A201" s="20">
        <v>3</v>
      </c>
      <c r="B201" s="20" t="s">
        <v>182</v>
      </c>
      <c r="C201" s="21">
        <v>16</v>
      </c>
      <c r="D201" s="21">
        <v>2</v>
      </c>
      <c r="E201" s="27">
        <v>1200</v>
      </c>
      <c r="F201" s="21">
        <v>1000</v>
      </c>
      <c r="G201" s="56">
        <f t="shared" si="6"/>
        <v>0.8333333333333334</v>
      </c>
    </row>
    <row r="202" spans="1:7" ht="15">
      <c r="A202" s="20">
        <v>4</v>
      </c>
      <c r="B202" s="20" t="s">
        <v>183</v>
      </c>
      <c r="C202" s="21">
        <v>8</v>
      </c>
      <c r="D202" s="21">
        <v>1</v>
      </c>
      <c r="E202" s="27">
        <v>1700</v>
      </c>
      <c r="F202" s="21">
        <v>1800</v>
      </c>
      <c r="G202" s="56">
        <f t="shared" si="6"/>
        <v>1.0588235294117647</v>
      </c>
    </row>
    <row r="203" spans="1:7" ht="30">
      <c r="A203" s="20">
        <v>5</v>
      </c>
      <c r="B203" s="20" t="s">
        <v>184</v>
      </c>
      <c r="C203" s="21">
        <v>8</v>
      </c>
      <c r="D203" s="21">
        <v>1</v>
      </c>
      <c r="E203" s="27">
        <v>2000</v>
      </c>
      <c r="F203" s="21">
        <v>1800</v>
      </c>
      <c r="G203" s="56">
        <f t="shared" si="6"/>
        <v>0.9</v>
      </c>
    </row>
    <row r="204" spans="1:7" ht="30">
      <c r="A204" s="20">
        <v>6</v>
      </c>
      <c r="B204" s="20" t="s">
        <v>185</v>
      </c>
      <c r="C204" s="21">
        <v>8</v>
      </c>
      <c r="D204" s="21">
        <v>1</v>
      </c>
      <c r="E204" s="27" t="s">
        <v>277</v>
      </c>
      <c r="F204" s="21">
        <v>1800</v>
      </c>
      <c r="G204" s="56" t="s">
        <v>290</v>
      </c>
    </row>
    <row r="205" spans="1:7" ht="30">
      <c r="A205" s="20">
        <f aca="true" t="shared" si="10" ref="A205:A210">A204+1</f>
        <v>7</v>
      </c>
      <c r="B205" s="20" t="s">
        <v>186</v>
      </c>
      <c r="C205" s="21">
        <v>8</v>
      </c>
      <c r="D205" s="27">
        <v>1</v>
      </c>
      <c r="E205" s="27" t="s">
        <v>277</v>
      </c>
      <c r="F205" s="21">
        <v>1500</v>
      </c>
      <c r="G205" s="56" t="s">
        <v>290</v>
      </c>
    </row>
    <row r="206" spans="1:7" ht="30">
      <c r="A206" s="20">
        <f t="shared" si="10"/>
        <v>8</v>
      </c>
      <c r="B206" s="20" t="s">
        <v>187</v>
      </c>
      <c r="C206" s="21">
        <v>8</v>
      </c>
      <c r="D206" s="27">
        <v>1</v>
      </c>
      <c r="E206" s="27" t="s">
        <v>277</v>
      </c>
      <c r="F206" s="21">
        <v>2000</v>
      </c>
      <c r="G206" s="56" t="s">
        <v>290</v>
      </c>
    </row>
    <row r="207" spans="1:7" ht="15.75">
      <c r="A207" s="20">
        <f t="shared" si="10"/>
        <v>9</v>
      </c>
      <c r="B207" s="20" t="s">
        <v>188</v>
      </c>
      <c r="C207" s="21">
        <v>8</v>
      </c>
      <c r="D207" s="27">
        <v>1</v>
      </c>
      <c r="E207" s="31" t="s">
        <v>277</v>
      </c>
      <c r="F207" s="30">
        <v>2000</v>
      </c>
      <c r="G207" s="56" t="s">
        <v>290</v>
      </c>
    </row>
    <row r="208" spans="1:7" ht="15">
      <c r="A208" s="20">
        <f t="shared" si="10"/>
        <v>10</v>
      </c>
      <c r="B208" s="23" t="s">
        <v>125</v>
      </c>
      <c r="C208" s="21"/>
      <c r="D208" s="21">
        <v>3</v>
      </c>
      <c r="E208" s="27">
        <v>100</v>
      </c>
      <c r="F208" s="27">
        <v>100</v>
      </c>
      <c r="G208" s="56">
        <f>F208/E208</f>
        <v>1</v>
      </c>
    </row>
    <row r="209" spans="1:7" ht="15">
      <c r="A209" s="20">
        <f t="shared" si="10"/>
        <v>11</v>
      </c>
      <c r="B209" s="23" t="s">
        <v>126</v>
      </c>
      <c r="C209" s="21"/>
      <c r="D209" s="21">
        <v>1</v>
      </c>
      <c r="E209" s="27" t="s">
        <v>277</v>
      </c>
      <c r="F209" s="27">
        <v>350</v>
      </c>
      <c r="G209" s="56" t="s">
        <v>290</v>
      </c>
    </row>
    <row r="210" spans="1:7" ht="30">
      <c r="A210" s="20">
        <f t="shared" si="10"/>
        <v>12</v>
      </c>
      <c r="B210" s="23" t="s">
        <v>249</v>
      </c>
      <c r="C210" s="21"/>
      <c r="D210" s="21">
        <v>1</v>
      </c>
      <c r="E210" s="27">
        <v>100</v>
      </c>
      <c r="F210" s="27">
        <v>200</v>
      </c>
      <c r="G210" s="56">
        <f>F210/E210</f>
        <v>2</v>
      </c>
    </row>
    <row r="211" spans="1:7" ht="15">
      <c r="A211" s="57" t="s">
        <v>25</v>
      </c>
      <c r="B211" s="57"/>
      <c r="C211" s="57"/>
      <c r="D211" s="57"/>
      <c r="E211" s="57"/>
      <c r="F211" s="57"/>
      <c r="G211" s="56"/>
    </row>
    <row r="212" spans="1:7" ht="15">
      <c r="A212" s="20">
        <v>1</v>
      </c>
      <c r="B212" s="20" t="s">
        <v>26</v>
      </c>
      <c r="C212" s="21">
        <v>8</v>
      </c>
      <c r="D212" s="21">
        <v>1</v>
      </c>
      <c r="E212" s="27">
        <v>1800</v>
      </c>
      <c r="F212" s="21">
        <v>1800</v>
      </c>
      <c r="G212" s="56">
        <f aca="true" t="shared" si="11" ref="G212:G218">F212/E212</f>
        <v>1</v>
      </c>
    </row>
    <row r="213" spans="1:7" ht="15">
      <c r="A213" s="20">
        <v>2</v>
      </c>
      <c r="B213" s="20" t="s">
        <v>27</v>
      </c>
      <c r="C213" s="21">
        <v>8</v>
      </c>
      <c r="D213" s="21">
        <v>1</v>
      </c>
      <c r="E213" s="27">
        <v>1500</v>
      </c>
      <c r="F213" s="21">
        <v>1500</v>
      </c>
      <c r="G213" s="56">
        <f t="shared" si="11"/>
        <v>1</v>
      </c>
    </row>
    <row r="214" spans="1:7" ht="30">
      <c r="A214" s="20">
        <v>3</v>
      </c>
      <c r="B214" s="20" t="s">
        <v>189</v>
      </c>
      <c r="C214" s="21">
        <v>8</v>
      </c>
      <c r="D214" s="21">
        <v>1</v>
      </c>
      <c r="E214" s="27">
        <v>1200</v>
      </c>
      <c r="F214" s="21">
        <v>1200</v>
      </c>
      <c r="G214" s="56">
        <f t="shared" si="11"/>
        <v>1</v>
      </c>
    </row>
    <row r="215" spans="1:7" ht="30">
      <c r="A215" s="20">
        <v>4</v>
      </c>
      <c r="B215" s="20" t="s">
        <v>190</v>
      </c>
      <c r="C215" s="21">
        <v>8</v>
      </c>
      <c r="D215" s="21">
        <v>1</v>
      </c>
      <c r="E215" s="27">
        <v>1000</v>
      </c>
      <c r="F215" s="21">
        <v>1000</v>
      </c>
      <c r="G215" s="56">
        <f t="shared" si="11"/>
        <v>1</v>
      </c>
    </row>
    <row r="216" spans="1:7" ht="30">
      <c r="A216" s="20">
        <v>5</v>
      </c>
      <c r="B216" s="20" t="s">
        <v>191</v>
      </c>
      <c r="C216" s="21">
        <v>8</v>
      </c>
      <c r="D216" s="21">
        <v>1</v>
      </c>
      <c r="E216" s="27">
        <v>1200</v>
      </c>
      <c r="F216" s="21">
        <v>1200</v>
      </c>
      <c r="G216" s="56">
        <f t="shared" si="11"/>
        <v>1</v>
      </c>
    </row>
    <row r="217" spans="1:7" ht="15">
      <c r="A217" s="20">
        <v>6</v>
      </c>
      <c r="B217" s="20" t="s">
        <v>192</v>
      </c>
      <c r="C217" s="21">
        <v>12</v>
      </c>
      <c r="D217" s="21" t="s">
        <v>71</v>
      </c>
      <c r="E217" s="27">
        <v>1700</v>
      </c>
      <c r="F217" s="21">
        <v>1700</v>
      </c>
      <c r="G217" s="56">
        <f t="shared" si="11"/>
        <v>1</v>
      </c>
    </row>
    <row r="218" spans="1:7" ht="15">
      <c r="A218" s="20">
        <v>7</v>
      </c>
      <c r="B218" s="20" t="s">
        <v>193</v>
      </c>
      <c r="C218" s="21">
        <v>12</v>
      </c>
      <c r="D218" s="21">
        <v>1</v>
      </c>
      <c r="E218" s="27">
        <v>1700</v>
      </c>
      <c r="F218" s="21">
        <v>1700</v>
      </c>
      <c r="G218" s="56">
        <f t="shared" si="11"/>
        <v>1</v>
      </c>
    </row>
    <row r="219" spans="1:7" ht="15">
      <c r="A219" s="20">
        <v>8</v>
      </c>
      <c r="B219" s="20" t="s">
        <v>194</v>
      </c>
      <c r="C219" s="21">
        <v>4</v>
      </c>
      <c r="D219" s="21">
        <v>1</v>
      </c>
      <c r="E219" s="27" t="s">
        <v>277</v>
      </c>
      <c r="F219" s="21">
        <v>2800</v>
      </c>
      <c r="G219" s="56" t="s">
        <v>290</v>
      </c>
    </row>
    <row r="220" spans="1:7" ht="15">
      <c r="A220" s="20">
        <v>9</v>
      </c>
      <c r="B220" s="20" t="s">
        <v>195</v>
      </c>
      <c r="C220" s="21">
        <v>8</v>
      </c>
      <c r="D220" s="21">
        <v>1</v>
      </c>
      <c r="E220" s="27">
        <v>1700</v>
      </c>
      <c r="F220" s="21">
        <v>1700</v>
      </c>
      <c r="G220" s="56">
        <f>F220/E220</f>
        <v>1</v>
      </c>
    </row>
    <row r="221" spans="1:7" ht="15">
      <c r="A221" s="20">
        <v>10</v>
      </c>
      <c r="B221" s="20" t="s">
        <v>196</v>
      </c>
      <c r="C221" s="21">
        <v>10</v>
      </c>
      <c r="D221" s="21">
        <v>1</v>
      </c>
      <c r="E221" s="27" t="s">
        <v>277</v>
      </c>
      <c r="F221" s="21">
        <v>2000</v>
      </c>
      <c r="G221" s="56" t="s">
        <v>290</v>
      </c>
    </row>
    <row r="222" spans="1:7" ht="30">
      <c r="A222" s="20">
        <f>A221+1</f>
        <v>11</v>
      </c>
      <c r="B222" s="20" t="s">
        <v>197</v>
      </c>
      <c r="C222" s="30">
        <v>8</v>
      </c>
      <c r="D222" s="31" t="s">
        <v>71</v>
      </c>
      <c r="E222" s="31" t="s">
        <v>277</v>
      </c>
      <c r="F222" s="21">
        <v>2200</v>
      </c>
      <c r="G222" s="56" t="s">
        <v>290</v>
      </c>
    </row>
    <row r="223" spans="1:7" ht="30">
      <c r="A223" s="20">
        <f>A222+1</f>
        <v>12</v>
      </c>
      <c r="B223" s="20" t="s">
        <v>198</v>
      </c>
      <c r="C223" s="30">
        <v>24</v>
      </c>
      <c r="D223" s="30" t="s">
        <v>71</v>
      </c>
      <c r="E223" s="31">
        <v>700</v>
      </c>
      <c r="F223" s="31">
        <v>700</v>
      </c>
      <c r="G223" s="56">
        <f>F223/E223</f>
        <v>1</v>
      </c>
    </row>
    <row r="224" spans="1:7" ht="15.75">
      <c r="A224" s="20">
        <f aca="true" t="shared" si="12" ref="A224:A233">A223+1</f>
        <v>13</v>
      </c>
      <c r="B224" s="20" t="s">
        <v>268</v>
      </c>
      <c r="C224" s="30"/>
      <c r="D224" s="30" t="s">
        <v>71</v>
      </c>
      <c r="E224" s="31" t="s">
        <v>277</v>
      </c>
      <c r="F224" s="31">
        <v>150</v>
      </c>
      <c r="G224" s="56" t="s">
        <v>290</v>
      </c>
    </row>
    <row r="225" spans="1:7" ht="15.75">
      <c r="A225" s="20">
        <f t="shared" si="12"/>
        <v>14</v>
      </c>
      <c r="B225" s="20" t="s">
        <v>269</v>
      </c>
      <c r="C225" s="30"/>
      <c r="D225" s="30">
        <v>1</v>
      </c>
      <c r="E225" s="31">
        <v>100</v>
      </c>
      <c r="F225" s="31">
        <v>50</v>
      </c>
      <c r="G225" s="56">
        <f>F225/E225</f>
        <v>0.5</v>
      </c>
    </row>
    <row r="226" spans="1:7" ht="15.75">
      <c r="A226" s="20">
        <f t="shared" si="12"/>
        <v>15</v>
      </c>
      <c r="B226" s="20" t="s">
        <v>199</v>
      </c>
      <c r="C226" s="30"/>
      <c r="D226" s="30">
        <v>1</v>
      </c>
      <c r="E226" s="31">
        <v>150</v>
      </c>
      <c r="F226" s="31">
        <v>150</v>
      </c>
      <c r="G226" s="56">
        <f>F226/E226</f>
        <v>1</v>
      </c>
    </row>
    <row r="227" spans="1:7" ht="15.75">
      <c r="A227" s="20">
        <f t="shared" si="12"/>
        <v>16</v>
      </c>
      <c r="B227" s="20" t="s">
        <v>270</v>
      </c>
      <c r="C227" s="30"/>
      <c r="D227" s="30">
        <v>2</v>
      </c>
      <c r="E227" s="31">
        <v>200</v>
      </c>
      <c r="F227" s="31">
        <v>200</v>
      </c>
      <c r="G227" s="56">
        <f>F227/E227</f>
        <v>1</v>
      </c>
    </row>
    <row r="228" spans="1:7" ht="15.75">
      <c r="A228" s="20">
        <f t="shared" si="12"/>
        <v>17</v>
      </c>
      <c r="B228" s="20" t="s">
        <v>271</v>
      </c>
      <c r="C228" s="30"/>
      <c r="D228" s="30" t="s">
        <v>71</v>
      </c>
      <c r="E228" s="31" t="s">
        <v>277</v>
      </c>
      <c r="F228" s="31">
        <v>8000</v>
      </c>
      <c r="G228" s="56" t="s">
        <v>290</v>
      </c>
    </row>
    <row r="229" spans="1:7" ht="15.75">
      <c r="A229" s="20">
        <f t="shared" si="12"/>
        <v>18</v>
      </c>
      <c r="B229" s="20" t="s">
        <v>272</v>
      </c>
      <c r="C229" s="30"/>
      <c r="D229" s="30">
        <v>6</v>
      </c>
      <c r="E229" s="31" t="s">
        <v>277</v>
      </c>
      <c r="F229" s="31">
        <v>25000</v>
      </c>
      <c r="G229" s="56" t="s">
        <v>290</v>
      </c>
    </row>
    <row r="230" spans="1:7" ht="15.75">
      <c r="A230" s="20">
        <f t="shared" si="12"/>
        <v>19</v>
      </c>
      <c r="B230" s="20" t="s">
        <v>200</v>
      </c>
      <c r="C230" s="30"/>
      <c r="D230" s="30">
        <v>1</v>
      </c>
      <c r="E230" s="31">
        <v>400</v>
      </c>
      <c r="F230" s="31">
        <v>400</v>
      </c>
      <c r="G230" s="56">
        <f>F230/E230</f>
        <v>1</v>
      </c>
    </row>
    <row r="231" spans="1:7" ht="15.75">
      <c r="A231" s="20">
        <f t="shared" si="12"/>
        <v>20</v>
      </c>
      <c r="B231" s="20" t="s">
        <v>34</v>
      </c>
      <c r="C231" s="30"/>
      <c r="D231" s="30">
        <v>1</v>
      </c>
      <c r="E231" s="31">
        <v>150</v>
      </c>
      <c r="F231" s="31">
        <v>100</v>
      </c>
      <c r="G231" s="56">
        <f>F231/E231</f>
        <v>0.6666666666666666</v>
      </c>
    </row>
    <row r="232" spans="1:7" ht="30">
      <c r="A232" s="20">
        <f t="shared" si="12"/>
        <v>21</v>
      </c>
      <c r="B232" s="20" t="s">
        <v>201</v>
      </c>
      <c r="C232" s="21"/>
      <c r="D232" s="21">
        <v>24</v>
      </c>
      <c r="E232" s="27" t="s">
        <v>277</v>
      </c>
      <c r="F232" s="27">
        <v>500</v>
      </c>
      <c r="G232" s="56" t="s">
        <v>290</v>
      </c>
    </row>
    <row r="233" spans="1:7" ht="30">
      <c r="A233" s="20">
        <f t="shared" si="12"/>
        <v>22</v>
      </c>
      <c r="B233" s="20" t="s">
        <v>202</v>
      </c>
      <c r="C233" s="21"/>
      <c r="D233" s="21">
        <v>24</v>
      </c>
      <c r="E233" s="27" t="s">
        <v>277</v>
      </c>
      <c r="F233" s="27">
        <v>2000</v>
      </c>
      <c r="G233" s="56" t="s">
        <v>290</v>
      </c>
    </row>
    <row r="234" spans="1:7" ht="15">
      <c r="A234" s="57" t="s">
        <v>28</v>
      </c>
      <c r="B234" s="57"/>
      <c r="C234" s="57"/>
      <c r="D234" s="57"/>
      <c r="E234" s="57"/>
      <c r="F234" s="57"/>
      <c r="G234" s="56"/>
    </row>
    <row r="235" spans="1:7" ht="15">
      <c r="A235" s="20">
        <v>1</v>
      </c>
      <c r="B235" s="20" t="s">
        <v>203</v>
      </c>
      <c r="C235" s="21">
        <v>8</v>
      </c>
      <c r="D235" s="21">
        <v>1</v>
      </c>
      <c r="E235" s="27">
        <v>1500</v>
      </c>
      <c r="F235" s="21">
        <v>1600</v>
      </c>
      <c r="G235" s="56">
        <f>F235/E235</f>
        <v>1.0666666666666667</v>
      </c>
    </row>
    <row r="236" spans="1:7" ht="30">
      <c r="A236" s="20">
        <f>A235+1</f>
        <v>2</v>
      </c>
      <c r="B236" s="20" t="s">
        <v>204</v>
      </c>
      <c r="C236" s="21">
        <v>8</v>
      </c>
      <c r="D236" s="21">
        <v>1</v>
      </c>
      <c r="E236" s="27" t="s">
        <v>277</v>
      </c>
      <c r="F236" s="21">
        <v>2200</v>
      </c>
      <c r="G236" s="56" t="s">
        <v>290</v>
      </c>
    </row>
    <row r="237" spans="1:7" ht="15">
      <c r="A237" s="20">
        <f>A236+1</f>
        <v>3</v>
      </c>
      <c r="B237" s="20" t="s">
        <v>205</v>
      </c>
      <c r="C237" s="21">
        <v>8</v>
      </c>
      <c r="D237" s="27">
        <v>1</v>
      </c>
      <c r="E237" s="27" t="s">
        <v>277</v>
      </c>
      <c r="F237" s="21" t="s">
        <v>208</v>
      </c>
      <c r="G237" s="56" t="s">
        <v>290</v>
      </c>
    </row>
    <row r="238" spans="1:7" ht="15">
      <c r="A238" s="20">
        <f aca="true" t="shared" si="13" ref="A238:A246">A237+1</f>
        <v>4</v>
      </c>
      <c r="B238" s="20" t="s">
        <v>206</v>
      </c>
      <c r="C238" s="21">
        <v>8</v>
      </c>
      <c r="D238" s="27">
        <v>1</v>
      </c>
      <c r="E238" s="27" t="s">
        <v>277</v>
      </c>
      <c r="F238" s="21" t="s">
        <v>209</v>
      </c>
      <c r="G238" s="56" t="s">
        <v>290</v>
      </c>
    </row>
    <row r="239" spans="1:7" ht="15">
      <c r="A239" s="20">
        <f t="shared" si="13"/>
        <v>5</v>
      </c>
      <c r="B239" s="20" t="s">
        <v>248</v>
      </c>
      <c r="C239" s="21"/>
      <c r="D239" s="27">
        <v>2</v>
      </c>
      <c r="E239" s="27">
        <v>200</v>
      </c>
      <c r="F239" s="21">
        <v>200</v>
      </c>
      <c r="G239" s="56">
        <f>F239/E239</f>
        <v>1</v>
      </c>
    </row>
    <row r="240" spans="1:7" ht="15">
      <c r="A240" s="20">
        <f t="shared" si="13"/>
        <v>6</v>
      </c>
      <c r="B240" s="23" t="s">
        <v>101</v>
      </c>
      <c r="C240" s="21"/>
      <c r="D240" s="21">
        <v>1</v>
      </c>
      <c r="E240" s="27">
        <v>100</v>
      </c>
      <c r="F240" s="27">
        <v>100</v>
      </c>
      <c r="G240" s="56">
        <f>F240/E240</f>
        <v>1</v>
      </c>
    </row>
    <row r="241" spans="1:7" ht="30">
      <c r="A241" s="20">
        <f t="shared" si="13"/>
        <v>7</v>
      </c>
      <c r="B241" s="23" t="s">
        <v>124</v>
      </c>
      <c r="C241" s="21"/>
      <c r="D241" s="21">
        <v>1</v>
      </c>
      <c r="E241" s="27" t="s">
        <v>277</v>
      </c>
      <c r="F241" s="27">
        <v>100</v>
      </c>
      <c r="G241" s="56" t="s">
        <v>290</v>
      </c>
    </row>
    <row r="242" spans="1:7" ht="15">
      <c r="A242" s="20">
        <f t="shared" si="13"/>
        <v>8</v>
      </c>
      <c r="B242" s="23" t="s">
        <v>273</v>
      </c>
      <c r="C242" s="21"/>
      <c r="D242" s="21">
        <v>3</v>
      </c>
      <c r="E242" s="27" t="s">
        <v>277</v>
      </c>
      <c r="F242" s="27">
        <v>300</v>
      </c>
      <c r="G242" s="56" t="s">
        <v>290</v>
      </c>
    </row>
    <row r="243" spans="1:7" ht="15">
      <c r="A243" s="20">
        <f t="shared" si="13"/>
        <v>9</v>
      </c>
      <c r="B243" s="23" t="s">
        <v>126</v>
      </c>
      <c r="C243" s="21"/>
      <c r="D243" s="21">
        <v>1</v>
      </c>
      <c r="E243" s="27" t="s">
        <v>277</v>
      </c>
      <c r="F243" s="27">
        <v>300</v>
      </c>
      <c r="G243" s="56" t="s">
        <v>290</v>
      </c>
    </row>
    <row r="244" spans="1:7" ht="30">
      <c r="A244" s="20">
        <f t="shared" si="13"/>
        <v>10</v>
      </c>
      <c r="B244" s="23" t="s">
        <v>249</v>
      </c>
      <c r="C244" s="21"/>
      <c r="D244" s="21">
        <v>1</v>
      </c>
      <c r="E244" s="27">
        <v>200</v>
      </c>
      <c r="F244" s="27">
        <v>150</v>
      </c>
      <c r="G244" s="56">
        <f>F244/E244</f>
        <v>0.75</v>
      </c>
    </row>
    <row r="245" spans="1:7" ht="15">
      <c r="A245" s="20">
        <f t="shared" si="13"/>
        <v>11</v>
      </c>
      <c r="B245" s="23" t="s">
        <v>207</v>
      </c>
      <c r="C245" s="21"/>
      <c r="D245" s="21">
        <v>1</v>
      </c>
      <c r="E245" s="27" t="s">
        <v>277</v>
      </c>
      <c r="F245" s="27">
        <v>50</v>
      </c>
      <c r="G245" s="56" t="s">
        <v>290</v>
      </c>
    </row>
    <row r="246" spans="1:7" ht="15">
      <c r="A246" s="20">
        <f t="shared" si="13"/>
        <v>12</v>
      </c>
      <c r="B246" s="23" t="s">
        <v>254</v>
      </c>
      <c r="C246" s="21"/>
      <c r="D246" s="21">
        <v>1</v>
      </c>
      <c r="E246" s="27" t="s">
        <v>277</v>
      </c>
      <c r="F246" s="27">
        <v>100</v>
      </c>
      <c r="G246" s="56" t="s">
        <v>290</v>
      </c>
    </row>
    <row r="247" spans="1:7" ht="15">
      <c r="A247" s="57" t="s">
        <v>29</v>
      </c>
      <c r="B247" s="57"/>
      <c r="C247" s="57"/>
      <c r="D247" s="57"/>
      <c r="E247" s="57"/>
      <c r="F247" s="57"/>
      <c r="G247" s="56"/>
    </row>
    <row r="248" spans="1:7" ht="15">
      <c r="A248" s="20">
        <v>1</v>
      </c>
      <c r="B248" s="20" t="s">
        <v>210</v>
      </c>
      <c r="C248" s="21">
        <v>8</v>
      </c>
      <c r="D248" s="27">
        <v>1</v>
      </c>
      <c r="E248" s="27" t="s">
        <v>277</v>
      </c>
      <c r="F248" s="21">
        <v>1200</v>
      </c>
      <c r="G248" s="56" t="s">
        <v>290</v>
      </c>
    </row>
    <row r="249" spans="1:7" ht="30">
      <c r="A249" s="20">
        <f aca="true" t="shared" si="14" ref="A249:A259">A248+1</f>
        <v>2</v>
      </c>
      <c r="B249" s="20" t="s">
        <v>211</v>
      </c>
      <c r="C249" s="21">
        <v>8</v>
      </c>
      <c r="D249" s="27">
        <v>1</v>
      </c>
      <c r="E249" s="27">
        <v>1200</v>
      </c>
      <c r="F249" s="21">
        <v>1200</v>
      </c>
      <c r="G249" s="56">
        <f>F249/E249</f>
        <v>1</v>
      </c>
    </row>
    <row r="250" spans="1:7" ht="30">
      <c r="A250" s="20">
        <f t="shared" si="14"/>
        <v>3</v>
      </c>
      <c r="B250" s="20" t="s">
        <v>138</v>
      </c>
      <c r="C250" s="21">
        <v>8</v>
      </c>
      <c r="D250" s="27">
        <v>1</v>
      </c>
      <c r="E250" s="27" t="s">
        <v>277</v>
      </c>
      <c r="F250" s="21">
        <v>1600</v>
      </c>
      <c r="G250" s="56" t="s">
        <v>290</v>
      </c>
    </row>
    <row r="251" spans="1:7" ht="30">
      <c r="A251" s="20">
        <f t="shared" si="14"/>
        <v>4</v>
      </c>
      <c r="B251" s="20" t="s">
        <v>212</v>
      </c>
      <c r="C251" s="21">
        <v>8</v>
      </c>
      <c r="D251" s="27">
        <v>1</v>
      </c>
      <c r="E251" s="27" t="s">
        <v>277</v>
      </c>
      <c r="F251" s="21">
        <v>1600</v>
      </c>
      <c r="G251" s="56" t="s">
        <v>290</v>
      </c>
    </row>
    <row r="252" spans="1:7" ht="15">
      <c r="A252" s="20">
        <f t="shared" si="14"/>
        <v>5</v>
      </c>
      <c r="B252" s="20" t="s">
        <v>213</v>
      </c>
      <c r="C252" s="21">
        <v>8</v>
      </c>
      <c r="D252" s="27">
        <v>2</v>
      </c>
      <c r="E252" s="27" t="s">
        <v>277</v>
      </c>
      <c r="F252" s="21">
        <v>2000</v>
      </c>
      <c r="G252" s="56" t="s">
        <v>290</v>
      </c>
    </row>
    <row r="253" spans="1:7" ht="15">
      <c r="A253" s="20">
        <f t="shared" si="14"/>
        <v>6</v>
      </c>
      <c r="B253" s="32" t="s">
        <v>214</v>
      </c>
      <c r="C253" s="21">
        <v>12</v>
      </c>
      <c r="D253" s="27">
        <v>1</v>
      </c>
      <c r="E253" s="27" t="s">
        <v>277</v>
      </c>
      <c r="F253" s="21">
        <v>1500</v>
      </c>
      <c r="G253" s="56" t="s">
        <v>290</v>
      </c>
    </row>
    <row r="254" spans="1:7" ht="15">
      <c r="A254" s="20">
        <f t="shared" si="14"/>
        <v>7</v>
      </c>
      <c r="B254" s="33" t="s">
        <v>215</v>
      </c>
      <c r="C254" s="34"/>
      <c r="D254" s="34">
        <v>1</v>
      </c>
      <c r="E254" s="19">
        <v>100</v>
      </c>
      <c r="F254" s="19">
        <v>100</v>
      </c>
      <c r="G254" s="56">
        <f>F254/E254</f>
        <v>1</v>
      </c>
    </row>
    <row r="255" spans="1:7" ht="15">
      <c r="A255" s="20">
        <f t="shared" si="14"/>
        <v>8</v>
      </c>
      <c r="B255" s="23" t="s">
        <v>126</v>
      </c>
      <c r="C255" s="21"/>
      <c r="D255" s="21">
        <v>1</v>
      </c>
      <c r="E255" s="27" t="s">
        <v>277</v>
      </c>
      <c r="F255" s="27">
        <v>250</v>
      </c>
      <c r="G255" s="56" t="s">
        <v>290</v>
      </c>
    </row>
    <row r="256" spans="1:7" ht="15">
      <c r="A256" s="20">
        <f t="shared" si="14"/>
        <v>9</v>
      </c>
      <c r="B256" s="23" t="s">
        <v>216</v>
      </c>
      <c r="C256" s="21"/>
      <c r="D256" s="21">
        <v>1</v>
      </c>
      <c r="E256" s="27">
        <v>200</v>
      </c>
      <c r="F256" s="27">
        <v>200</v>
      </c>
      <c r="G256" s="56">
        <f>F256/E256</f>
        <v>1</v>
      </c>
    </row>
    <row r="257" spans="1:7" ht="15">
      <c r="A257" s="20">
        <f t="shared" si="14"/>
        <v>10</v>
      </c>
      <c r="B257" s="23" t="s">
        <v>254</v>
      </c>
      <c r="C257" s="21"/>
      <c r="D257" s="21">
        <v>1</v>
      </c>
      <c r="E257" s="27" t="s">
        <v>277</v>
      </c>
      <c r="F257" s="27">
        <v>100</v>
      </c>
      <c r="G257" s="56" t="s">
        <v>290</v>
      </c>
    </row>
    <row r="258" spans="1:7" ht="15">
      <c r="A258" s="20">
        <f t="shared" si="14"/>
        <v>11</v>
      </c>
      <c r="B258" s="33" t="s">
        <v>217</v>
      </c>
      <c r="C258" s="34"/>
      <c r="D258" s="34">
        <v>24</v>
      </c>
      <c r="E258" s="19" t="s">
        <v>277</v>
      </c>
      <c r="F258" s="19">
        <v>500</v>
      </c>
      <c r="G258" s="56" t="s">
        <v>290</v>
      </c>
    </row>
    <row r="259" spans="1:7" ht="30">
      <c r="A259" s="20">
        <f t="shared" si="14"/>
        <v>12</v>
      </c>
      <c r="B259" s="23" t="s">
        <v>218</v>
      </c>
      <c r="C259" s="21"/>
      <c r="D259" s="21">
        <v>1</v>
      </c>
      <c r="E259" s="27">
        <v>300</v>
      </c>
      <c r="F259" s="27">
        <v>300</v>
      </c>
      <c r="G259" s="56">
        <f>F259/E259</f>
        <v>1</v>
      </c>
    </row>
    <row r="260" spans="1:7" ht="15">
      <c r="A260" s="57" t="s">
        <v>30</v>
      </c>
      <c r="B260" s="57"/>
      <c r="C260" s="57"/>
      <c r="D260" s="57"/>
      <c r="E260" s="57"/>
      <c r="F260" s="57"/>
      <c r="G260" s="56"/>
    </row>
    <row r="261" spans="1:7" ht="15">
      <c r="A261" s="20">
        <v>1</v>
      </c>
      <c r="B261" s="20" t="s">
        <v>219</v>
      </c>
      <c r="C261" s="21">
        <v>8</v>
      </c>
      <c r="D261" s="21">
        <v>1</v>
      </c>
      <c r="E261" s="27">
        <v>1500</v>
      </c>
      <c r="F261" s="21">
        <v>1500</v>
      </c>
      <c r="G261" s="56">
        <f>F261/E261</f>
        <v>1</v>
      </c>
    </row>
    <row r="262" spans="1:7" ht="15">
      <c r="A262" s="20">
        <v>2</v>
      </c>
      <c r="B262" s="20" t="s">
        <v>220</v>
      </c>
      <c r="C262" s="21">
        <v>8</v>
      </c>
      <c r="D262" s="21">
        <v>1</v>
      </c>
      <c r="E262" s="27">
        <v>1000</v>
      </c>
      <c r="F262" s="21">
        <v>1000</v>
      </c>
      <c r="G262" s="56">
        <f>F262/E262</f>
        <v>1</v>
      </c>
    </row>
    <row r="263" spans="1:7" ht="15">
      <c r="A263" s="20">
        <f>A262+1</f>
        <v>3</v>
      </c>
      <c r="B263" s="20" t="s">
        <v>221</v>
      </c>
      <c r="C263" s="21">
        <v>8</v>
      </c>
      <c r="D263" s="27">
        <v>1</v>
      </c>
      <c r="E263" s="27" t="s">
        <v>277</v>
      </c>
      <c r="F263" s="21">
        <v>1500</v>
      </c>
      <c r="G263" s="56" t="s">
        <v>290</v>
      </c>
    </row>
    <row r="264" spans="1:7" ht="15">
      <c r="A264" s="20">
        <f aca="true" t="shared" si="15" ref="A264:A273">A263+1</f>
        <v>4</v>
      </c>
      <c r="B264" s="20" t="s">
        <v>222</v>
      </c>
      <c r="C264" s="21">
        <v>8</v>
      </c>
      <c r="D264" s="27" t="s">
        <v>75</v>
      </c>
      <c r="E264" s="27" t="s">
        <v>277</v>
      </c>
      <c r="F264" s="21">
        <v>1500</v>
      </c>
      <c r="G264" s="56" t="s">
        <v>290</v>
      </c>
    </row>
    <row r="265" spans="1:7" ht="15">
      <c r="A265" s="20">
        <f t="shared" si="15"/>
        <v>5</v>
      </c>
      <c r="B265" s="20" t="s">
        <v>223</v>
      </c>
      <c r="C265" s="21">
        <v>8</v>
      </c>
      <c r="D265" s="27" t="s">
        <v>75</v>
      </c>
      <c r="E265" s="27" t="s">
        <v>277</v>
      </c>
      <c r="F265" s="21">
        <v>1000</v>
      </c>
      <c r="G265" s="56" t="s">
        <v>290</v>
      </c>
    </row>
    <row r="266" spans="1:7" ht="15">
      <c r="A266" s="20">
        <f t="shared" si="15"/>
        <v>6</v>
      </c>
      <c r="B266" s="20" t="s">
        <v>224</v>
      </c>
      <c r="C266" s="21">
        <v>8</v>
      </c>
      <c r="D266" s="27" t="s">
        <v>168</v>
      </c>
      <c r="E266" s="27" t="s">
        <v>277</v>
      </c>
      <c r="F266" s="21">
        <v>500</v>
      </c>
      <c r="G266" s="56" t="s">
        <v>290</v>
      </c>
    </row>
    <row r="267" spans="1:7" ht="15">
      <c r="A267" s="20">
        <f t="shared" si="15"/>
        <v>7</v>
      </c>
      <c r="B267" s="23" t="s">
        <v>225</v>
      </c>
      <c r="C267" s="21"/>
      <c r="D267" s="21">
        <v>2</v>
      </c>
      <c r="E267" s="27">
        <v>1500</v>
      </c>
      <c r="F267" s="27">
        <v>1500</v>
      </c>
      <c r="G267" s="56">
        <f>F267/E267</f>
        <v>1</v>
      </c>
    </row>
    <row r="268" spans="1:7" ht="15">
      <c r="A268" s="20">
        <f t="shared" si="15"/>
        <v>8</v>
      </c>
      <c r="B268" s="23" t="s">
        <v>101</v>
      </c>
      <c r="C268" s="21"/>
      <c r="D268" s="21" t="s">
        <v>55</v>
      </c>
      <c r="E268" s="27" t="s">
        <v>277</v>
      </c>
      <c r="F268" s="27">
        <v>50</v>
      </c>
      <c r="G268" s="56" t="s">
        <v>290</v>
      </c>
    </row>
    <row r="269" spans="1:7" ht="30">
      <c r="A269" s="20">
        <f t="shared" si="15"/>
        <v>9</v>
      </c>
      <c r="B269" s="23" t="s">
        <v>124</v>
      </c>
      <c r="C269" s="21"/>
      <c r="D269" s="21">
        <v>2</v>
      </c>
      <c r="E269" s="27">
        <v>100</v>
      </c>
      <c r="F269" s="27">
        <v>100</v>
      </c>
      <c r="G269" s="56">
        <f>F269/E269</f>
        <v>1</v>
      </c>
    </row>
    <row r="270" spans="1:7" ht="15">
      <c r="A270" s="20">
        <f t="shared" si="15"/>
        <v>10</v>
      </c>
      <c r="B270" s="23" t="s">
        <v>126</v>
      </c>
      <c r="C270" s="21"/>
      <c r="D270" s="21">
        <v>1</v>
      </c>
      <c r="E270" s="27" t="s">
        <v>277</v>
      </c>
      <c r="F270" s="27">
        <v>100</v>
      </c>
      <c r="G270" s="56" t="s">
        <v>290</v>
      </c>
    </row>
    <row r="271" spans="1:7" ht="15">
      <c r="A271" s="20">
        <f t="shared" si="15"/>
        <v>11</v>
      </c>
      <c r="B271" s="23" t="s">
        <v>226</v>
      </c>
      <c r="C271" s="21"/>
      <c r="D271" s="21">
        <v>1</v>
      </c>
      <c r="E271" s="27">
        <v>200</v>
      </c>
      <c r="F271" s="27">
        <v>200</v>
      </c>
      <c r="G271" s="56">
        <f>F271/E271</f>
        <v>1</v>
      </c>
    </row>
    <row r="272" spans="1:7" ht="15">
      <c r="A272" s="20">
        <f t="shared" si="15"/>
        <v>12</v>
      </c>
      <c r="B272" s="23" t="s">
        <v>227</v>
      </c>
      <c r="C272" s="21"/>
      <c r="D272" s="21">
        <v>24</v>
      </c>
      <c r="E272" s="27" t="s">
        <v>277</v>
      </c>
      <c r="F272" s="27">
        <v>300</v>
      </c>
      <c r="G272" s="56" t="s">
        <v>290</v>
      </c>
    </row>
    <row r="273" spans="1:7" ht="30">
      <c r="A273" s="20">
        <f t="shared" si="15"/>
        <v>13</v>
      </c>
      <c r="B273" s="23" t="s">
        <v>228</v>
      </c>
      <c r="C273" s="21"/>
      <c r="D273" s="21" t="s">
        <v>78</v>
      </c>
      <c r="E273" s="27" t="s">
        <v>277</v>
      </c>
      <c r="F273" s="27">
        <v>1000</v>
      </c>
      <c r="G273" s="56" t="s">
        <v>290</v>
      </c>
    </row>
    <row r="274" spans="1:7" ht="15">
      <c r="A274" s="59" t="s">
        <v>31</v>
      </c>
      <c r="B274" s="59"/>
      <c r="C274" s="59"/>
      <c r="D274" s="59"/>
      <c r="E274" s="59"/>
      <c r="F274" s="59"/>
      <c r="G274" s="56"/>
    </row>
    <row r="275" spans="1:7" ht="15">
      <c r="A275" s="20">
        <v>1</v>
      </c>
      <c r="B275" s="20" t="s">
        <v>229</v>
      </c>
      <c r="C275" s="21">
        <v>8</v>
      </c>
      <c r="D275" s="21">
        <v>1</v>
      </c>
      <c r="E275" s="27">
        <v>900</v>
      </c>
      <c r="F275" s="21">
        <v>1000</v>
      </c>
      <c r="G275" s="56">
        <f>F275/E275</f>
        <v>1.1111111111111112</v>
      </c>
    </row>
    <row r="276" spans="1:7" ht="15">
      <c r="A276" s="20">
        <f aca="true" t="shared" si="16" ref="A276:A281">A275+1</f>
        <v>2</v>
      </c>
      <c r="B276" s="20" t="s">
        <v>230</v>
      </c>
      <c r="C276" s="21">
        <v>20</v>
      </c>
      <c r="D276" s="21">
        <v>2</v>
      </c>
      <c r="E276" s="27" t="s">
        <v>277</v>
      </c>
      <c r="F276" s="21">
        <v>600</v>
      </c>
      <c r="G276" s="56" t="s">
        <v>290</v>
      </c>
    </row>
    <row r="277" spans="1:7" ht="15">
      <c r="A277" s="20">
        <f t="shared" si="16"/>
        <v>3</v>
      </c>
      <c r="B277" s="20" t="s">
        <v>231</v>
      </c>
      <c r="C277" s="21">
        <v>8</v>
      </c>
      <c r="D277" s="21">
        <v>1</v>
      </c>
      <c r="E277" s="27">
        <v>1200</v>
      </c>
      <c r="F277" s="21">
        <v>1200</v>
      </c>
      <c r="G277" s="56">
        <f>F277/E277</f>
        <v>1</v>
      </c>
    </row>
    <row r="278" spans="1:7" ht="30">
      <c r="A278" s="20">
        <f t="shared" si="16"/>
        <v>4</v>
      </c>
      <c r="B278" s="20" t="s">
        <v>232</v>
      </c>
      <c r="C278" s="21">
        <v>8</v>
      </c>
      <c r="D278" s="21">
        <v>1</v>
      </c>
      <c r="E278" s="27" t="s">
        <v>277</v>
      </c>
      <c r="F278" s="21">
        <v>1200</v>
      </c>
      <c r="G278" s="56" t="s">
        <v>290</v>
      </c>
    </row>
    <row r="279" spans="1:7" ht="15">
      <c r="A279" s="20">
        <f t="shared" si="16"/>
        <v>5</v>
      </c>
      <c r="B279" s="23" t="s">
        <v>274</v>
      </c>
      <c r="C279" s="21"/>
      <c r="D279" s="21">
        <v>6</v>
      </c>
      <c r="E279" s="27">
        <v>700</v>
      </c>
      <c r="F279" s="27">
        <v>700</v>
      </c>
      <c r="G279" s="56">
        <f>F279/E279</f>
        <v>1</v>
      </c>
    </row>
    <row r="280" spans="1:7" ht="30">
      <c r="A280" s="20">
        <f t="shared" si="16"/>
        <v>6</v>
      </c>
      <c r="B280" s="23" t="s">
        <v>124</v>
      </c>
      <c r="C280" s="21"/>
      <c r="D280" s="21">
        <v>2</v>
      </c>
      <c r="E280" s="27">
        <v>100</v>
      </c>
      <c r="F280" s="27">
        <v>100</v>
      </c>
      <c r="G280" s="56">
        <f>F280/E280</f>
        <v>1</v>
      </c>
    </row>
    <row r="281" spans="1:7" ht="30">
      <c r="A281" s="20">
        <f t="shared" si="16"/>
        <v>7</v>
      </c>
      <c r="B281" s="23" t="s">
        <v>233</v>
      </c>
      <c r="C281" s="21"/>
      <c r="D281" s="21">
        <v>2</v>
      </c>
      <c r="E281" s="27">
        <v>350</v>
      </c>
      <c r="F281" s="27">
        <v>250</v>
      </c>
      <c r="G281" s="56">
        <f>F281/E281</f>
        <v>0.7142857142857143</v>
      </c>
    </row>
    <row r="282" spans="1:7" ht="15">
      <c r="A282" s="57" t="s">
        <v>32</v>
      </c>
      <c r="B282" s="57"/>
      <c r="C282" s="57"/>
      <c r="D282" s="57"/>
      <c r="E282" s="57"/>
      <c r="F282" s="57"/>
      <c r="G282" s="56"/>
    </row>
    <row r="283" spans="1:7" ht="30">
      <c r="A283" s="20">
        <v>1</v>
      </c>
      <c r="B283" s="20" t="s">
        <v>234</v>
      </c>
      <c r="C283" s="21">
        <v>8</v>
      </c>
      <c r="D283" s="21" t="s">
        <v>235</v>
      </c>
      <c r="E283" s="27">
        <v>2200</v>
      </c>
      <c r="F283" s="21">
        <v>2000</v>
      </c>
      <c r="G283" s="56">
        <f>F283/E283</f>
        <v>0.9090909090909091</v>
      </c>
    </row>
    <row r="284" spans="1:7" ht="15">
      <c r="A284" s="20">
        <v>2</v>
      </c>
      <c r="B284" s="20" t="s">
        <v>236</v>
      </c>
      <c r="C284" s="21">
        <v>8</v>
      </c>
      <c r="D284" s="21" t="s">
        <v>235</v>
      </c>
      <c r="E284" s="27" t="s">
        <v>277</v>
      </c>
      <c r="F284" s="21">
        <v>2000</v>
      </c>
      <c r="G284" s="56" t="s">
        <v>290</v>
      </c>
    </row>
    <row r="285" spans="1:7" ht="15">
      <c r="A285" s="20">
        <f>A284+1</f>
        <v>3</v>
      </c>
      <c r="B285" s="20" t="s">
        <v>237</v>
      </c>
      <c r="C285" s="21">
        <v>8</v>
      </c>
      <c r="D285" s="27">
        <v>2</v>
      </c>
      <c r="E285" s="27" t="s">
        <v>277</v>
      </c>
      <c r="F285" s="21">
        <v>500</v>
      </c>
      <c r="G285" s="56" t="s">
        <v>290</v>
      </c>
    </row>
    <row r="286" spans="1:7" ht="15">
      <c r="A286" s="20">
        <f>A285+1</f>
        <v>4</v>
      </c>
      <c r="B286" s="23" t="s">
        <v>126</v>
      </c>
      <c r="C286" s="21"/>
      <c r="D286" s="21">
        <v>1</v>
      </c>
      <c r="E286" s="27" t="s">
        <v>277</v>
      </c>
      <c r="F286" s="27">
        <v>400</v>
      </c>
      <c r="G286" s="56" t="s">
        <v>290</v>
      </c>
    </row>
    <row r="287" spans="1:7" ht="30">
      <c r="A287" s="20">
        <f aca="true" t="shared" si="17" ref="A287:A292">A286+1</f>
        <v>5</v>
      </c>
      <c r="B287" s="23" t="s">
        <v>249</v>
      </c>
      <c r="C287" s="21"/>
      <c r="D287" s="21">
        <v>1</v>
      </c>
      <c r="E287" s="27">
        <v>100</v>
      </c>
      <c r="F287" s="27">
        <v>150</v>
      </c>
      <c r="G287" s="56">
        <f>F287/E287</f>
        <v>1.5</v>
      </c>
    </row>
    <row r="288" spans="1:7" ht="30">
      <c r="A288" s="33">
        <f t="shared" si="17"/>
        <v>6</v>
      </c>
      <c r="B288" s="33" t="s">
        <v>256</v>
      </c>
      <c r="C288" s="34"/>
      <c r="D288" s="34" t="s">
        <v>238</v>
      </c>
      <c r="E288" s="19" t="s">
        <v>277</v>
      </c>
      <c r="F288" s="19">
        <v>2000</v>
      </c>
      <c r="G288" s="56" t="s">
        <v>290</v>
      </c>
    </row>
    <row r="289" spans="1:7" ht="15">
      <c r="A289" s="33">
        <f t="shared" si="17"/>
        <v>7</v>
      </c>
      <c r="B289" s="33" t="s">
        <v>239</v>
      </c>
      <c r="C289" s="34"/>
      <c r="D289" s="34">
        <v>2</v>
      </c>
      <c r="E289" s="19" t="s">
        <v>277</v>
      </c>
      <c r="F289" s="19">
        <v>2000</v>
      </c>
      <c r="G289" s="56" t="s">
        <v>290</v>
      </c>
    </row>
    <row r="290" spans="1:7" ht="15">
      <c r="A290" s="33">
        <f t="shared" si="17"/>
        <v>8</v>
      </c>
      <c r="B290" s="33" t="s">
        <v>240</v>
      </c>
      <c r="C290" s="34"/>
      <c r="D290" s="34">
        <v>1</v>
      </c>
      <c r="E290" s="19" t="s">
        <v>277</v>
      </c>
      <c r="F290" s="19">
        <v>1000</v>
      </c>
      <c r="G290" s="56" t="s">
        <v>290</v>
      </c>
    </row>
    <row r="291" spans="1:7" ht="30">
      <c r="A291" s="33">
        <f t="shared" si="17"/>
        <v>9</v>
      </c>
      <c r="B291" s="33" t="s">
        <v>255</v>
      </c>
      <c r="C291" s="34"/>
      <c r="D291" s="34">
        <v>3</v>
      </c>
      <c r="E291" s="19" t="s">
        <v>277</v>
      </c>
      <c r="F291" s="19">
        <v>3000</v>
      </c>
      <c r="G291" s="56" t="s">
        <v>290</v>
      </c>
    </row>
    <row r="292" spans="1:7" ht="30">
      <c r="A292" s="33">
        <f t="shared" si="17"/>
        <v>10</v>
      </c>
      <c r="B292" s="33" t="s">
        <v>241</v>
      </c>
      <c r="C292" s="34"/>
      <c r="D292" s="34">
        <v>1</v>
      </c>
      <c r="E292" s="19">
        <v>200</v>
      </c>
      <c r="F292" s="19">
        <v>300</v>
      </c>
      <c r="G292" s="56">
        <f>F292/E292</f>
        <v>1.5</v>
      </c>
    </row>
    <row r="293" spans="1:7" ht="15">
      <c r="A293" s="57" t="s">
        <v>242</v>
      </c>
      <c r="B293" s="57"/>
      <c r="C293" s="57"/>
      <c r="D293" s="57"/>
      <c r="E293" s="57"/>
      <c r="F293" s="57"/>
      <c r="G293" s="56"/>
    </row>
    <row r="294" spans="1:7" ht="30">
      <c r="A294" s="20">
        <v>1</v>
      </c>
      <c r="B294" s="20" t="s">
        <v>243</v>
      </c>
      <c r="C294" s="21">
        <v>4</v>
      </c>
      <c r="D294" s="21">
        <v>1.5</v>
      </c>
      <c r="E294" s="27" t="s">
        <v>277</v>
      </c>
      <c r="F294" s="21">
        <v>1500</v>
      </c>
      <c r="G294" s="56" t="s">
        <v>290</v>
      </c>
    </row>
    <row r="295" spans="1:7" ht="30">
      <c r="A295" s="20">
        <v>2</v>
      </c>
      <c r="B295" s="20" t="s">
        <v>244</v>
      </c>
      <c r="C295" s="21"/>
      <c r="D295" s="21">
        <v>1</v>
      </c>
      <c r="E295" s="27" t="s">
        <v>277</v>
      </c>
      <c r="F295" s="21">
        <v>150</v>
      </c>
      <c r="G295" s="56" t="s">
        <v>290</v>
      </c>
    </row>
    <row r="296" spans="1:7" ht="30">
      <c r="A296" s="20">
        <v>3</v>
      </c>
      <c r="B296" s="20" t="s">
        <v>124</v>
      </c>
      <c r="C296" s="21"/>
      <c r="D296" s="27">
        <v>2</v>
      </c>
      <c r="E296" s="27" t="s">
        <v>277</v>
      </c>
      <c r="F296" s="21">
        <v>100</v>
      </c>
      <c r="G296" s="56" t="s">
        <v>290</v>
      </c>
    </row>
    <row r="297" spans="1:7" ht="15">
      <c r="A297" s="20">
        <v>4</v>
      </c>
      <c r="B297" s="23" t="s">
        <v>125</v>
      </c>
      <c r="C297" s="21"/>
      <c r="D297" s="21">
        <v>3</v>
      </c>
      <c r="E297" s="27" t="s">
        <v>277</v>
      </c>
      <c r="F297" s="27">
        <v>100</v>
      </c>
      <c r="G297" s="56" t="s">
        <v>290</v>
      </c>
    </row>
    <row r="298" spans="1:6" ht="15">
      <c r="A298" s="35"/>
      <c r="B298" s="36"/>
      <c r="C298" s="37"/>
      <c r="D298" s="37"/>
      <c r="E298" s="38"/>
      <c r="F298" s="38"/>
    </row>
    <row r="299" spans="1:6" ht="15">
      <c r="A299" s="39"/>
      <c r="B299" s="39"/>
      <c r="C299" s="40"/>
      <c r="D299" s="40"/>
      <c r="E299" s="41"/>
      <c r="F299" s="41"/>
    </row>
    <row r="300" spans="1:6" ht="15">
      <c r="A300" s="39"/>
      <c r="B300" s="39"/>
      <c r="C300" s="40"/>
      <c r="D300" s="40"/>
      <c r="E300" s="41"/>
      <c r="F300" s="41"/>
    </row>
    <row r="301" spans="1:6" ht="15">
      <c r="A301" s="39"/>
      <c r="B301" s="39"/>
      <c r="C301" s="40"/>
      <c r="D301" s="40"/>
      <c r="E301" s="41"/>
      <c r="F301" s="41"/>
    </row>
    <row r="302" spans="1:6" ht="15">
      <c r="A302" s="39"/>
      <c r="B302" s="39"/>
      <c r="C302" s="40"/>
      <c r="D302" s="40"/>
      <c r="E302" s="41"/>
      <c r="F302" s="41"/>
    </row>
    <row r="303" spans="1:6" ht="15">
      <c r="A303" s="39"/>
      <c r="B303" s="39"/>
      <c r="C303" s="40"/>
      <c r="D303" s="40"/>
      <c r="E303" s="41"/>
      <c r="F303" s="41"/>
    </row>
    <row r="304" spans="1:6" ht="15">
      <c r="A304" s="58"/>
      <c r="B304" s="58"/>
      <c r="C304" s="58"/>
      <c r="D304" s="58"/>
      <c r="E304" s="58"/>
      <c r="F304" s="58"/>
    </row>
    <row r="305" spans="1:6" ht="15">
      <c r="A305" s="35"/>
      <c r="B305" s="35"/>
      <c r="C305" s="37"/>
      <c r="D305" s="37"/>
      <c r="E305" s="38"/>
      <c r="F305" s="37"/>
    </row>
    <row r="306" spans="1:6" ht="15">
      <c r="A306" s="35"/>
      <c r="B306" s="35"/>
      <c r="C306" s="37"/>
      <c r="D306" s="37"/>
      <c r="E306" s="38"/>
      <c r="F306" s="37"/>
    </row>
    <row r="307" spans="1:6" ht="15">
      <c r="A307" s="42"/>
      <c r="B307" s="43"/>
      <c r="C307" s="44"/>
      <c r="D307" s="44"/>
      <c r="E307" s="51"/>
      <c r="F307" s="44"/>
    </row>
    <row r="308" spans="1:6" ht="15">
      <c r="A308" s="42"/>
      <c r="B308" s="43"/>
      <c r="C308" s="44"/>
      <c r="D308" s="44"/>
      <c r="E308" s="51"/>
      <c r="F308" s="44"/>
    </row>
  </sheetData>
  <sheetProtection/>
  <autoFilter ref="A13:G297"/>
  <mergeCells count="22">
    <mergeCell ref="A8:F8"/>
    <mergeCell ref="A9:F9"/>
    <mergeCell ref="A10:F10"/>
    <mergeCell ref="A14:F14"/>
    <mergeCell ref="A58:F58"/>
    <mergeCell ref="A95:F95"/>
    <mergeCell ref="A107:F107"/>
    <mergeCell ref="A123:F123"/>
    <mergeCell ref="A127:F127"/>
    <mergeCell ref="A131:F131"/>
    <mergeCell ref="A149:F149"/>
    <mergeCell ref="A178:F178"/>
    <mergeCell ref="A274:F274"/>
    <mergeCell ref="A282:F282"/>
    <mergeCell ref="A293:F293"/>
    <mergeCell ref="A304:F304"/>
    <mergeCell ref="A188:F188"/>
    <mergeCell ref="A198:F198"/>
    <mergeCell ref="A211:F211"/>
    <mergeCell ref="A234:F234"/>
    <mergeCell ref="A247:F247"/>
    <mergeCell ref="A260:F260"/>
  </mergeCells>
  <printOptions/>
  <pageMargins left="0.2362204724409449" right="0.2362204724409449" top="0.7480314960629921" bottom="0.7480314960629921" header="0.31496062992125984" footer="0.31496062992125984"/>
  <pageSetup fitToHeight="7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2018-11-15T11:48:08Z</dcterms:modified>
  <cp:category/>
  <cp:version/>
  <cp:contentType/>
  <cp:contentStatus/>
</cp:coreProperties>
</file>